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Sheet1!$A$3:$IS$318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<sst xmlns="http://schemas.openxmlformats.org/spreadsheetml/2006/main" count="2556" uniqueCount="450">
  <si>
    <t>浙江工商大学学生干部考核汇总表（学院班团组织用）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</si>
  <si>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</si>
  <si>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</si>
  <si>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</si>
  <si>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</si>
  <si>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</si>
  <si>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</si>
  <si>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</si>
  <si>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</si>
  <si>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</si>
  <si>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</si>
  <si>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</si>
  <si>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</si>
  <si>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</si>
  <si>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</si>
  <si>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</si>
  <si>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</si>
  <si>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</si>
  <si>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</si>
  <si>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AS会计学会</t>
  </si>
  <si>
    <t>张冰怿</t>
  </si>
  <si>
    <t>中共预备党员</t>
  </si>
  <si>
    <t>国会2302</t>
  </si>
  <si>
    <t>会计学院</t>
  </si>
  <si>
    <t>会长</t>
  </si>
  <si>
    <t>三类</t>
  </si>
  <si>
    <t>称职</t>
  </si>
  <si>
    <t>沈雨桐</t>
  </si>
  <si>
    <t>共青团员</t>
  </si>
  <si>
    <t>国会2301</t>
  </si>
  <si>
    <t>副会长</t>
  </si>
  <si>
    <t>优秀</t>
  </si>
  <si>
    <t>蒋为伊</t>
  </si>
  <si>
    <t>群众</t>
  </si>
  <si>
    <t>会计2302</t>
  </si>
  <si>
    <t>郑锃奕</t>
  </si>
  <si>
    <t>会计2203</t>
  </si>
  <si>
    <t>负责人</t>
  </si>
  <si>
    <t>陈涛</t>
  </si>
  <si>
    <t>会计2301</t>
  </si>
  <si>
    <t>部门负责人</t>
  </si>
  <si>
    <t>四类</t>
  </si>
  <si>
    <t>傅俊杰</t>
  </si>
  <si>
    <t>王心茹</t>
  </si>
  <si>
    <t>会计2303</t>
  </si>
  <si>
    <t>姚裕怡</t>
  </si>
  <si>
    <t>陈思倩</t>
  </si>
  <si>
    <t>审计2202</t>
  </si>
  <si>
    <t>徐若涵</t>
  </si>
  <si>
    <t>审计2302</t>
  </si>
  <si>
    <t>徐真</t>
  </si>
  <si>
    <t>智财2301</t>
  </si>
  <si>
    <t>何添乐</t>
  </si>
  <si>
    <t>曹宁</t>
  </si>
  <si>
    <t>彭佳琪</t>
  </si>
  <si>
    <t>周湘怡</t>
  </si>
  <si>
    <t>王子煜</t>
  </si>
  <si>
    <t>郑艺涵</t>
  </si>
  <si>
    <t>王暄莹</t>
  </si>
  <si>
    <t>会计2401</t>
  </si>
  <si>
    <t>学术竞赛部部长</t>
  </si>
  <si>
    <t>石棒棒</t>
  </si>
  <si>
    <t>智财2401</t>
  </si>
  <si>
    <t>学术竞赛部副部长</t>
  </si>
  <si>
    <t>张嘉欣</t>
  </si>
  <si>
    <t>团员</t>
  </si>
  <si>
    <t>国会2401</t>
  </si>
  <si>
    <t>外联部部长</t>
  </si>
  <si>
    <t>沈一帆</t>
  </si>
  <si>
    <t>外联部副部长</t>
  </si>
  <si>
    <t>刘佳</t>
  </si>
  <si>
    <t>审计2401</t>
  </si>
  <si>
    <t>活动部部长</t>
  </si>
  <si>
    <t>高乐</t>
  </si>
  <si>
    <t>办公室部长</t>
  </si>
  <si>
    <t>杨阳</t>
  </si>
  <si>
    <t>国会2402</t>
  </si>
  <si>
    <t>宣传部部长</t>
  </si>
  <si>
    <t>包丽婷</t>
  </si>
  <si>
    <t>ACCA聚乐部部长</t>
  </si>
  <si>
    <t>王祖迅</t>
  </si>
  <si>
    <t>会计2403</t>
  </si>
  <si>
    <t>ACCA聚乐部副部长</t>
  </si>
  <si>
    <t>会计学展</t>
  </si>
  <si>
    <t>陈欣莹</t>
  </si>
  <si>
    <t>审计2201</t>
  </si>
  <si>
    <t>副主任</t>
  </si>
  <si>
    <t>二类</t>
  </si>
  <si>
    <t>解明禹</t>
  </si>
  <si>
    <t>会计2202</t>
  </si>
  <si>
    <t>董一诺</t>
  </si>
  <si>
    <t>方奕博</t>
  </si>
  <si>
    <t>活动部副部长</t>
  </si>
  <si>
    <t>徐旸</t>
  </si>
  <si>
    <t xml:space="preserve">会计2303 </t>
  </si>
  <si>
    <t>秘书处部长</t>
  </si>
  <si>
    <t>财务部部长</t>
  </si>
  <si>
    <t>许烨波</t>
  </si>
  <si>
    <t>林嘉仪</t>
  </si>
  <si>
    <t>实践部部长</t>
  </si>
  <si>
    <t>孙丽鑫</t>
  </si>
  <si>
    <t>审计2301</t>
  </si>
  <si>
    <t>实践部副部长</t>
  </si>
  <si>
    <t>付梦驰</t>
  </si>
  <si>
    <t>新闻部部长</t>
  </si>
  <si>
    <t>会计学院青年志愿者服务中心</t>
  </si>
  <si>
    <t>韩浩哲</t>
  </si>
  <si>
    <t>蒋铠雰</t>
  </si>
  <si>
    <t>秘书处副部长</t>
  </si>
  <si>
    <t>黄媛媛</t>
  </si>
  <si>
    <t>金奕含</t>
  </si>
  <si>
    <t>邱文倩</t>
  </si>
  <si>
    <t>宣传部副部长</t>
  </si>
  <si>
    <t>易清越</t>
  </si>
  <si>
    <t>郑宇扬</t>
  </si>
  <si>
    <t>应柯瑾</t>
  </si>
  <si>
    <t>田凤鑫</t>
  </si>
  <si>
    <t>陈朵拉</t>
  </si>
  <si>
    <t>范晗悦</t>
  </si>
  <si>
    <t>姜承坤</t>
  </si>
  <si>
    <t>毛菁菁</t>
  </si>
  <si>
    <t>组织部部长</t>
  </si>
  <si>
    <t>方瑜</t>
  </si>
  <si>
    <t>组织部副部长</t>
  </si>
  <si>
    <t>张雨欣</t>
  </si>
  <si>
    <t>董子慧</t>
  </si>
  <si>
    <t>手语队部长</t>
  </si>
  <si>
    <t>俞文婧</t>
  </si>
  <si>
    <t>手语队副部长</t>
  </si>
  <si>
    <t>穆乃外尔</t>
  </si>
  <si>
    <t>戴依婷</t>
  </si>
  <si>
    <t>预备党员</t>
  </si>
  <si>
    <t>主任</t>
  </si>
  <si>
    <t>戴瑜含</t>
  </si>
  <si>
    <t>吴蒙悦</t>
  </si>
  <si>
    <t>陈瑜</t>
  </si>
  <si>
    <t>毛慧超</t>
  </si>
  <si>
    <t>李佳慧</t>
  </si>
  <si>
    <t>沈怡佳</t>
  </si>
  <si>
    <t>朱芷婕</t>
  </si>
  <si>
    <t>王明坤</t>
  </si>
  <si>
    <t>叶宇童</t>
  </si>
  <si>
    <t>叶家希</t>
  </si>
  <si>
    <t>叶恺玟</t>
  </si>
  <si>
    <t>会计2402</t>
  </si>
  <si>
    <t>黄蓥</t>
  </si>
  <si>
    <t>林慧</t>
  </si>
  <si>
    <t>沈小可</t>
  </si>
  <si>
    <t>陈可杰</t>
  </si>
  <si>
    <t>马钰</t>
  </si>
  <si>
    <t>罗婷</t>
  </si>
  <si>
    <t>兰章锋</t>
  </si>
  <si>
    <t>孟可真</t>
  </si>
  <si>
    <t>刘雨婷</t>
  </si>
  <si>
    <t>朱金慧</t>
  </si>
  <si>
    <t>张硕珍</t>
  </si>
  <si>
    <t>沈彦妤</t>
  </si>
  <si>
    <t>胡鑫筠</t>
  </si>
  <si>
    <t>红星闪闪宣讲团队长</t>
  </si>
  <si>
    <t>雷羽轩</t>
  </si>
  <si>
    <t>会院之声宣讲团队长</t>
  </si>
  <si>
    <t>会计学院党建服务中心</t>
  </si>
  <si>
    <t>马米可</t>
  </si>
  <si>
    <t>主任团主任</t>
  </si>
  <si>
    <t>廖胜佳</t>
  </si>
  <si>
    <t>主任团副主任</t>
  </si>
  <si>
    <t>刘紫涵</t>
  </si>
  <si>
    <t>李佳雪</t>
  </si>
  <si>
    <t>王晶</t>
  </si>
  <si>
    <t>李抒蔓</t>
  </si>
  <si>
    <t>办公室副部长</t>
  </si>
  <si>
    <t>汤淋湘</t>
  </si>
  <si>
    <t>黄丹阳</t>
  </si>
  <si>
    <t>曹雪</t>
  </si>
  <si>
    <t>陈思彤</t>
  </si>
  <si>
    <t>陈秋燃</t>
  </si>
  <si>
    <t>林逸萱</t>
  </si>
  <si>
    <t>邵毓珏</t>
  </si>
  <si>
    <t>陈煜萱</t>
  </si>
  <si>
    <t>李怡娴</t>
  </si>
  <si>
    <t>赵温杰</t>
  </si>
  <si>
    <t>王月萱</t>
  </si>
  <si>
    <t>周慧</t>
  </si>
  <si>
    <t>金雨婷</t>
  </si>
  <si>
    <t>沈徐奕</t>
  </si>
  <si>
    <t>陈子艺</t>
  </si>
  <si>
    <t>刘育坤</t>
  </si>
  <si>
    <t>刘淑洁</t>
  </si>
  <si>
    <t>史亦书</t>
  </si>
  <si>
    <t>钱雨欣</t>
  </si>
  <si>
    <t>宫帅</t>
  </si>
  <si>
    <t>竺之涵</t>
  </si>
  <si>
    <t>王新雨</t>
  </si>
  <si>
    <t>会计学院学生发展中心</t>
  </si>
  <si>
    <t>陈佳</t>
  </si>
  <si>
    <t xml:space="preserve">国会2402   </t>
  </si>
  <si>
    <t>王悦娜</t>
  </si>
  <si>
    <t xml:space="preserve">审计2401 </t>
  </si>
  <si>
    <t>颜子愉</t>
  </si>
  <si>
    <t>夏盼淇</t>
  </si>
  <si>
    <t xml:space="preserve"> 会计2401 </t>
  </si>
  <si>
    <t>梅玉芳</t>
  </si>
  <si>
    <t>王若曦</t>
  </si>
  <si>
    <t>新闻部副部长</t>
  </si>
  <si>
    <t>吴昱娴</t>
  </si>
  <si>
    <t xml:space="preserve">会计2401 </t>
  </si>
  <si>
    <t>代佳瑶</t>
  </si>
  <si>
    <t xml:space="preserve"> 宣传部副部长</t>
  </si>
  <si>
    <t>佟宇涵</t>
  </si>
  <si>
    <t>钱怡冰</t>
  </si>
  <si>
    <t>财务部副部长</t>
  </si>
  <si>
    <t>李美红</t>
  </si>
  <si>
    <t>秘书部副部长</t>
  </si>
  <si>
    <t>会计学院学生会</t>
  </si>
  <si>
    <t>要佳彤</t>
  </si>
  <si>
    <t>财务2201</t>
  </si>
  <si>
    <t>会计学院学生会执行主席</t>
  </si>
  <si>
    <t>一类</t>
  </si>
  <si>
    <t>王梦雨</t>
  </si>
  <si>
    <t>会计2201</t>
  </si>
  <si>
    <t>会计学院学生会主席团成员</t>
  </si>
  <si>
    <t>杜升月</t>
  </si>
  <si>
    <t>陆绮文</t>
  </si>
  <si>
    <t>会计学院学生会体育部负责人</t>
  </si>
  <si>
    <t>余启祥</t>
  </si>
  <si>
    <t>万滨诚</t>
  </si>
  <si>
    <t>许晨曦</t>
  </si>
  <si>
    <t>会计学院学生会秘书处负责人</t>
  </si>
  <si>
    <t>孙语萱</t>
  </si>
  <si>
    <t>国会2302班</t>
  </si>
  <si>
    <t>张馨月</t>
  </si>
  <si>
    <t>会计学院学生会文艺部负责人</t>
  </si>
  <si>
    <t>毛俊恺</t>
  </si>
  <si>
    <t>修炜淇</t>
  </si>
  <si>
    <t>岳殊宇</t>
  </si>
  <si>
    <t>会计学院学生会生活权益部负责人</t>
  </si>
  <si>
    <t>方飞月</t>
  </si>
  <si>
    <t>王明慧</t>
  </si>
  <si>
    <t>卢培静</t>
  </si>
  <si>
    <t>江梦妍</t>
  </si>
  <si>
    <t>会计学院学生会新闻宣传部负责人</t>
  </si>
  <si>
    <t>孟子涵</t>
  </si>
  <si>
    <t>会计学院学生会推送运营部负责人</t>
  </si>
  <si>
    <t>张淼淼</t>
  </si>
  <si>
    <t>吴轩</t>
  </si>
  <si>
    <t>智财2201</t>
  </si>
  <si>
    <t>童琬婷</t>
  </si>
  <si>
    <t>会计学院学生会外联部负责人</t>
  </si>
  <si>
    <t>穆乃外尔·亚森</t>
  </si>
  <si>
    <t>会计学院学生会艺术团负责人</t>
  </si>
  <si>
    <t>胡芷涵</t>
  </si>
  <si>
    <t>沈雨轩</t>
  </si>
  <si>
    <t>郑芷晴</t>
  </si>
  <si>
    <t>王奕飒</t>
  </si>
  <si>
    <t>李沙萱懿</t>
  </si>
  <si>
    <t>徐之妍</t>
  </si>
  <si>
    <t>徐昊源</t>
  </si>
  <si>
    <t>翁可欣</t>
  </si>
  <si>
    <t>李政鸿</t>
  </si>
  <si>
    <t>陈柯蓉</t>
  </si>
  <si>
    <t>潘卢希</t>
  </si>
  <si>
    <t>蒋楠</t>
  </si>
  <si>
    <t>陈雨轩</t>
  </si>
  <si>
    <t>任欣妍</t>
  </si>
  <si>
    <t>会计学院学生会新闻宣传中心负责人</t>
  </si>
  <si>
    <t>李沛珊</t>
  </si>
  <si>
    <t>项潇然</t>
  </si>
  <si>
    <t>邱淑媛</t>
  </si>
  <si>
    <t>会计学院学生会文艺中心负责人</t>
  </si>
  <si>
    <t>梁张洁</t>
  </si>
  <si>
    <t>潘徐旗</t>
  </si>
  <si>
    <t>徐丹阳</t>
  </si>
  <si>
    <t>尤涵</t>
  </si>
  <si>
    <t>苏宸</t>
  </si>
  <si>
    <t>国会2403</t>
  </si>
  <si>
    <t>严馨睿</t>
  </si>
  <si>
    <t>方凌云</t>
  </si>
  <si>
    <t>刘想</t>
  </si>
  <si>
    <t>郑滋滢</t>
  </si>
  <si>
    <t>郑湘君</t>
  </si>
  <si>
    <t>丁燕</t>
  </si>
  <si>
    <t>叶羿祥</t>
  </si>
  <si>
    <t>张嘉语</t>
  </si>
  <si>
    <t>王馨怡</t>
  </si>
  <si>
    <t>乐苓晞</t>
  </si>
  <si>
    <t>陈奕竹</t>
  </si>
  <si>
    <t>李沈烨</t>
  </si>
  <si>
    <t>会计学院团委</t>
  </si>
  <si>
    <t>王茜</t>
  </si>
  <si>
    <t>团委副书记</t>
  </si>
  <si>
    <t>戴陆佳</t>
  </si>
  <si>
    <t>康新悦</t>
  </si>
  <si>
    <t>中共党员</t>
  </si>
  <si>
    <t>会计专硕2401</t>
  </si>
  <si>
    <t>徐梦婧</t>
  </si>
  <si>
    <t>新媒体工作室主任</t>
  </si>
  <si>
    <t>周天佳</t>
  </si>
  <si>
    <t>董佳雯</t>
  </si>
  <si>
    <t>顾问</t>
  </si>
  <si>
    <t>白欣怡</t>
  </si>
  <si>
    <t>赵明远</t>
  </si>
  <si>
    <t>学术部副部长</t>
  </si>
  <si>
    <t>江睿</t>
  </si>
  <si>
    <t>平步青云</t>
  </si>
  <si>
    <t>李欣睿</t>
  </si>
  <si>
    <t>吴歆祺</t>
  </si>
  <si>
    <t>周小桐</t>
  </si>
  <si>
    <t>温可欣</t>
  </si>
  <si>
    <t>骆竞行</t>
  </si>
  <si>
    <t>周雨萌</t>
  </si>
  <si>
    <t>刘熠晗</t>
  </si>
  <si>
    <t>朱雷佳</t>
  </si>
  <si>
    <t>视频部副部长</t>
  </si>
  <si>
    <t>潘悦</t>
  </si>
  <si>
    <t>方磊</t>
  </si>
  <si>
    <t>林锦颐</t>
  </si>
  <si>
    <t>推送部副部长</t>
  </si>
  <si>
    <t>李粤黔</t>
  </si>
  <si>
    <t>赖淇玮</t>
  </si>
  <si>
    <t>莫宇婷</t>
  </si>
  <si>
    <t>林同磊</t>
  </si>
  <si>
    <t>设计部部长</t>
  </si>
  <si>
    <t>刘畅</t>
  </si>
  <si>
    <t>设计部副部长</t>
  </si>
  <si>
    <t>胡晓如</t>
  </si>
  <si>
    <t>采编部部长</t>
  </si>
  <si>
    <t>沈若希</t>
  </si>
  <si>
    <t>采编部副部长</t>
  </si>
  <si>
    <t>王通易</t>
  </si>
  <si>
    <t>熊小涵</t>
  </si>
  <si>
    <t>高娜</t>
  </si>
  <si>
    <t>范耀程</t>
  </si>
  <si>
    <t>实践部顾问</t>
  </si>
  <si>
    <t>朱瑾雯</t>
  </si>
  <si>
    <t>卢偌熙</t>
  </si>
  <si>
    <t>张毓琪</t>
  </si>
  <si>
    <t>於紫涵</t>
  </si>
  <si>
    <t>郑姝凝</t>
  </si>
  <si>
    <t>科创竞赛中心主任</t>
  </si>
  <si>
    <t>钟子夏</t>
  </si>
  <si>
    <t>余婷</t>
  </si>
  <si>
    <t>会计专硕2502</t>
  </si>
  <si>
    <t>研究生团委副书记</t>
  </si>
  <si>
    <t>孔晓玲</t>
  </si>
  <si>
    <t>科创竞赛中心部长</t>
  </si>
  <si>
    <t>科创竞赛中心副部长</t>
  </si>
  <si>
    <t>张晓雯</t>
  </si>
  <si>
    <t>推送部部长</t>
  </si>
  <si>
    <t>李霭琳</t>
  </si>
  <si>
    <t>何莎莎</t>
  </si>
  <si>
    <t>王唯依</t>
  </si>
  <si>
    <t>李丹霞</t>
  </si>
  <si>
    <t>徐奕宁</t>
  </si>
  <si>
    <t>陈巧婧</t>
  </si>
  <si>
    <t>曹郑柔伊</t>
  </si>
  <si>
    <t>余瀚霖</t>
  </si>
  <si>
    <t>王嘉玉</t>
  </si>
  <si>
    <t>管雅慧</t>
  </si>
  <si>
    <t>谢亦驰</t>
  </si>
  <si>
    <t>安洪林</t>
  </si>
  <si>
    <t>王怡之</t>
  </si>
  <si>
    <t>袁玺然</t>
  </si>
  <si>
    <t>郑兰妮</t>
  </si>
  <si>
    <t>张维轩</t>
  </si>
  <si>
    <t>李佳</t>
  </si>
  <si>
    <t>鲍佳莹</t>
  </si>
  <si>
    <t>王珺</t>
  </si>
  <si>
    <t>刘宇杰</t>
  </si>
  <si>
    <t>金晶</t>
  </si>
  <si>
    <t>科创竞赛中心部副部长</t>
  </si>
  <si>
    <t>张译丹</t>
  </si>
  <si>
    <t>金佳欣</t>
  </si>
  <si>
    <t>杨馨怡</t>
  </si>
  <si>
    <t>张诗彤</t>
  </si>
  <si>
    <t>陈潞</t>
  </si>
  <si>
    <t>视频部部长</t>
  </si>
  <si>
    <t>吴溢清</t>
  </si>
  <si>
    <t>霍梓涵</t>
  </si>
  <si>
    <t>洪焕镇</t>
  </si>
  <si>
    <t>许颢璘</t>
  </si>
  <si>
    <t>余鹏程</t>
  </si>
  <si>
    <t>范忻航</t>
  </si>
  <si>
    <t>杨欣玉</t>
  </si>
  <si>
    <t>杜粒莉</t>
  </si>
  <si>
    <t>国际会计本科生第一党支部</t>
  </si>
  <si>
    <t>张馨文</t>
  </si>
  <si>
    <t>国会2201</t>
  </si>
  <si>
    <t>宣传委员</t>
  </si>
  <si>
    <t>吕格菲</t>
  </si>
  <si>
    <t>组织委员</t>
  </si>
  <si>
    <t>徐飘逸</t>
  </si>
  <si>
    <t>纪律委员</t>
  </si>
  <si>
    <t>徐文心</t>
  </si>
  <si>
    <t>副书记</t>
  </si>
  <si>
    <t>刘濯绮</t>
  </si>
  <si>
    <t>孔令祺</t>
  </si>
  <si>
    <t>国际会计本科生第二党支部</t>
  </si>
  <si>
    <t>李嘉欣</t>
  </si>
  <si>
    <t>国会2202</t>
  </si>
  <si>
    <t>支部委员</t>
  </si>
  <si>
    <t>滕亦菲</t>
  </si>
  <si>
    <t>程子琦</t>
  </si>
  <si>
    <t>高梦烨</t>
  </si>
  <si>
    <t>国会2303</t>
  </si>
  <si>
    <t>黄新炜</t>
  </si>
  <si>
    <t>国会2304</t>
  </si>
  <si>
    <t>国会2305</t>
  </si>
  <si>
    <t>国际会计本科生第三党支部</t>
  </si>
  <si>
    <t>周伊露</t>
  </si>
  <si>
    <t>王晗羽</t>
  </si>
  <si>
    <t>张颖莹</t>
  </si>
  <si>
    <t>支部副书记</t>
  </si>
  <si>
    <t>张馨之</t>
  </si>
  <si>
    <t>纪检委员</t>
  </si>
  <si>
    <t>赵雨晨</t>
  </si>
  <si>
    <t>王灿利</t>
  </si>
  <si>
    <t>会计2303班</t>
  </si>
  <si>
    <t>会计学本科生第一党支部</t>
  </si>
  <si>
    <t>陈怡楠</t>
  </si>
  <si>
    <t>陈锡宇</t>
  </si>
  <si>
    <t>曹蔚</t>
  </si>
  <si>
    <t>王欣园</t>
  </si>
  <si>
    <t>谢鑫鑫</t>
  </si>
  <si>
    <t>陈亦萱</t>
  </si>
  <si>
    <t>凌培宁</t>
  </si>
  <si>
    <t>会计学本科生第二党支部</t>
  </si>
  <si>
    <t>周珂冉</t>
  </si>
  <si>
    <t>纪检委员、宣传委员</t>
  </si>
  <si>
    <t>徐梦莎</t>
  </si>
  <si>
    <t xml:space="preserve"> 会计2302</t>
  </si>
  <si>
    <t>郦薇</t>
  </si>
  <si>
    <t>潘韵怡</t>
  </si>
  <si>
    <t>邱杭缘</t>
  </si>
  <si>
    <t>财务管理本科生党支部</t>
  </si>
  <si>
    <t>潘心怡</t>
  </si>
  <si>
    <t>副支部书记</t>
  </si>
  <si>
    <t>程宣言</t>
  </si>
  <si>
    <t>王予露</t>
  </si>
  <si>
    <t>杨婧琦</t>
  </si>
  <si>
    <t>方诗瑶</t>
  </si>
  <si>
    <t>刘晶雨</t>
  </si>
  <si>
    <t>沈龙啸</t>
  </si>
  <si>
    <t>审计学本科生党支部</t>
  </si>
  <si>
    <t>叶芊汝</t>
  </si>
  <si>
    <t>党副书记</t>
  </si>
  <si>
    <t>郑丹柯</t>
  </si>
  <si>
    <t>颜沁灵</t>
  </si>
  <si>
    <t>薛梦怡</t>
  </si>
  <si>
    <t>任期（年）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</si>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</sst>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汉仪旗黑 Lenovo 60S"/>
      <charset val="134"/>
    </font>
    <font>
      <sz val="11"/>
      <color theme="1"/>
      <name val="汉仪旗黑 Lenovo 60S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18"/>
  <sheetViews>
    <sheetView tabSelected="1" zoomScale="85" zoomScaleNormal="85" workbookViewId="0">
      <pane ySplit="3" topLeftCell="A4" activePane="bottomLeft" state="frozen"/>
      <selection/>
      <selection pane="bottomLeft" activeCell="L321" sqref="L321"/>
    </sheetView>
  </sheetViews>
  <sheetFormatPr defaultColWidth="9" defaultRowHeight="14.25"/>
  <cols>
    <col min="1" max="1" width="31.7666666666667" style="4" customWidth="1"/>
    <col min="2" max="2" width="6.5" style="4" customWidth="1"/>
    <col min="3" max="3" width="11.0666666666667" style="4" customWidth="1"/>
    <col min="4" max="5" width="13.0666666666667" style="4" customWidth="1"/>
    <col min="6" max="6" width="13.725" style="4" customWidth="1"/>
    <col min="7" max="7" width="11.75" style="4" customWidth="1"/>
    <col min="8" max="8" width="30.2916666666667" style="4" customWidth="1"/>
    <col min="9" max="10" width="10.0666666666667" style="4" customWidth="1"/>
    <col min="11" max="11" width="14" style="4" customWidth="1"/>
    <col min="12" max="12" width="9.81666666666667" style="4" customWidth="1"/>
    <col min="13" max="13" width="11.8166666666667" style="4" customWidth="1"/>
    <col min="14" max="14" width="9.31666666666667" style="4" customWidth="1"/>
    <col min="15" max="15" width="8" style="4" customWidth="1"/>
    <col min="16" max="253" width="9" style="4"/>
  </cols>
  <sheetData>
    <row r="1" ht="37.05" customHeight="1" spans="1:25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="2" customFormat="1" ht="27" customHeight="1" spans="1:253">
      <c r="A2" s="6" t="s">
        <v>1</v>
      </c>
      <c r="B2" s="6"/>
      <c r="C2" s="6"/>
      <c r="D2" s="6"/>
      <c r="E2" s="6"/>
      <c r="F2" s="6" t="s">
        <v>2</v>
      </c>
      <c r="G2" s="6"/>
      <c r="H2" s="6"/>
      <c r="I2" s="6"/>
      <c r="J2" s="6"/>
      <c r="K2" s="7" t="s">
        <v>3</v>
      </c>
      <c r="L2" s="7"/>
      <c r="M2" s="7"/>
      <c r="N2" s="7"/>
      <c r="O2" s="7"/>
    </row>
    <row r="3" s="2" customFormat="1" ht="31.05" customHeight="1" spans="1:253">
      <c r="A3" s="8" t="s">
        <v>4</v>
      </c>
      <c r="B3" s="9" t="s">
        <v>5</v>
      </c>
      <c r="C3" s="9" t="s">
        <v>6</v>
      </c>
      <c r="D3" s="9" t="s">
        <v>7</v>
      </c>
      <c r="E3" s="10" t="s">
        <v>8</v>
      </c>
      <c r="F3" s="9" t="s">
        <v>9</v>
      </c>
      <c r="G3" s="9" t="s">
        <v>10</v>
      </c>
      <c r="H3" s="9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8" t="s">
        <v>18</v>
      </c>
    </row>
    <row r="4" s="3" customFormat="1" ht="15" customHeight="1" spans="1:253">
      <c r="A4" s="11" t="s">
        <v>19</v>
      </c>
      <c r="B4" s="12">
        <v>1</v>
      </c>
      <c r="C4" s="12" t="s">
        <v>20</v>
      </c>
      <c r="D4" s="12">
        <v>2303080222</v>
      </c>
      <c r="E4" s="12" t="s">
        <v>21</v>
      </c>
      <c r="F4" s="12" t="s">
        <v>22</v>
      </c>
      <c r="G4" s="12" t="s">
        <v>23</v>
      </c>
      <c r="H4" s="12" t="s">
        <v>24</v>
      </c>
      <c r="I4" s="12" t="s">
        <v>25</v>
      </c>
      <c r="J4" s="12">
        <v>12</v>
      </c>
      <c r="K4" s="12">
        <v>0.5</v>
      </c>
      <c r="L4" s="11" t="s">
        <v>26</v>
      </c>
      <c r="M4" s="11">
        <v>2</v>
      </c>
      <c r="N4" s="12">
        <f t="shared" ref="N4:N24" si="0">(J4+M4)*K4</f>
        <v>7</v>
      </c>
      <c r="O4" s="12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</row>
    <row r="5" s="3" customFormat="1" ht="15" customHeight="1" spans="1:253">
      <c r="A5" s="11" t="s">
        <v>19</v>
      </c>
      <c r="B5" s="12">
        <v>2</v>
      </c>
      <c r="C5" s="12" t="s">
        <v>27</v>
      </c>
      <c r="D5" s="12">
        <v>2303080733</v>
      </c>
      <c r="E5" s="12" t="s">
        <v>28</v>
      </c>
      <c r="F5" s="12" t="s">
        <v>29</v>
      </c>
      <c r="G5" s="12" t="s">
        <v>23</v>
      </c>
      <c r="H5" s="12" t="s">
        <v>30</v>
      </c>
      <c r="I5" s="12" t="s">
        <v>25</v>
      </c>
      <c r="J5" s="12">
        <v>12</v>
      </c>
      <c r="K5" s="12">
        <v>1</v>
      </c>
      <c r="L5" s="11" t="s">
        <v>31</v>
      </c>
      <c r="M5" s="11">
        <v>8</v>
      </c>
      <c r="N5" s="12">
        <f t="shared" si="0"/>
        <v>20</v>
      </c>
      <c r="O5" s="12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</row>
    <row r="6" s="3" customFormat="1" ht="15" customHeight="1" spans="1:253">
      <c r="A6" s="11" t="s">
        <v>19</v>
      </c>
      <c r="B6" s="12">
        <v>3</v>
      </c>
      <c r="C6" s="12" t="s">
        <v>32</v>
      </c>
      <c r="D6" s="12">
        <v>2303080241</v>
      </c>
      <c r="E6" s="12" t="s">
        <v>33</v>
      </c>
      <c r="F6" s="12" t="s">
        <v>34</v>
      </c>
      <c r="G6" s="12" t="s">
        <v>23</v>
      </c>
      <c r="H6" s="12" t="s">
        <v>30</v>
      </c>
      <c r="I6" s="12" t="s">
        <v>25</v>
      </c>
      <c r="J6" s="12">
        <v>12</v>
      </c>
      <c r="K6" s="12">
        <v>1</v>
      </c>
      <c r="L6" s="11" t="s">
        <v>31</v>
      </c>
      <c r="M6" s="11">
        <v>8</v>
      </c>
      <c r="N6" s="12">
        <f t="shared" si="0"/>
        <v>20</v>
      </c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</row>
    <row r="7" s="3" customFormat="1" ht="15" customHeight="1" spans="1:253">
      <c r="A7" s="14" t="s">
        <v>19</v>
      </c>
      <c r="B7" s="12">
        <v>4</v>
      </c>
      <c r="C7" s="14" t="s">
        <v>35</v>
      </c>
      <c r="D7" s="14">
        <v>2203080415</v>
      </c>
      <c r="E7" s="14" t="s">
        <v>33</v>
      </c>
      <c r="F7" s="14" t="s">
        <v>36</v>
      </c>
      <c r="G7" s="14" t="s">
        <v>23</v>
      </c>
      <c r="H7" s="14" t="s">
        <v>37</v>
      </c>
      <c r="I7" s="14" t="s">
        <v>25</v>
      </c>
      <c r="J7" s="14">
        <v>12</v>
      </c>
      <c r="K7" s="14">
        <v>0.5</v>
      </c>
      <c r="L7" s="15" t="s">
        <v>31</v>
      </c>
      <c r="M7" s="15">
        <v>8</v>
      </c>
      <c r="N7" s="14">
        <f t="shared" si="0"/>
        <v>10</v>
      </c>
      <c r="O7" s="12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</row>
    <row r="8" s="3" customFormat="1" ht="15" customHeight="1" spans="1:253">
      <c r="A8" s="14" t="s">
        <v>19</v>
      </c>
      <c r="B8" s="12">
        <v>5</v>
      </c>
      <c r="C8" s="14" t="s">
        <v>38</v>
      </c>
      <c r="D8" s="14">
        <v>2303080536</v>
      </c>
      <c r="E8" s="14" t="s">
        <v>28</v>
      </c>
      <c r="F8" s="14" t="s">
        <v>39</v>
      </c>
      <c r="G8" s="14" t="s">
        <v>23</v>
      </c>
      <c r="H8" s="14" t="s">
        <v>40</v>
      </c>
      <c r="I8" s="14" t="s">
        <v>41</v>
      </c>
      <c r="J8" s="14">
        <v>9</v>
      </c>
      <c r="K8" s="14">
        <v>0.5</v>
      </c>
      <c r="L8" s="15" t="s">
        <v>31</v>
      </c>
      <c r="M8" s="15">
        <v>8</v>
      </c>
      <c r="N8" s="14">
        <f t="shared" si="0"/>
        <v>8.5</v>
      </c>
      <c r="O8" s="12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</row>
    <row r="9" s="3" customFormat="1" ht="15" customHeight="1" spans="1:253">
      <c r="A9" s="14" t="s">
        <v>19</v>
      </c>
      <c r="B9" s="12">
        <v>6</v>
      </c>
      <c r="C9" s="14" t="s">
        <v>42</v>
      </c>
      <c r="D9" s="14">
        <v>2303080215</v>
      </c>
      <c r="E9" s="14" t="s">
        <v>33</v>
      </c>
      <c r="F9" s="14" t="s">
        <v>34</v>
      </c>
      <c r="G9" s="14" t="s">
        <v>23</v>
      </c>
      <c r="H9" s="14" t="s">
        <v>40</v>
      </c>
      <c r="I9" s="14" t="s">
        <v>41</v>
      </c>
      <c r="J9" s="14">
        <v>9</v>
      </c>
      <c r="K9" s="14">
        <v>0.5</v>
      </c>
      <c r="L9" s="15" t="s">
        <v>26</v>
      </c>
      <c r="M9" s="15">
        <v>2</v>
      </c>
      <c r="N9" s="14">
        <f t="shared" si="0"/>
        <v>5.5</v>
      </c>
      <c r="O9" s="12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</row>
    <row r="10" s="3" customFormat="1" ht="15" customHeight="1" spans="1:253">
      <c r="A10" s="14" t="s">
        <v>19</v>
      </c>
      <c r="B10" s="12">
        <v>7</v>
      </c>
      <c r="C10" s="14" t="s">
        <v>43</v>
      </c>
      <c r="D10" s="14">
        <v>2303080709</v>
      </c>
      <c r="E10" s="14" t="s">
        <v>28</v>
      </c>
      <c r="F10" s="14" t="s">
        <v>44</v>
      </c>
      <c r="G10" s="14" t="s">
        <v>23</v>
      </c>
      <c r="H10" s="14" t="s">
        <v>40</v>
      </c>
      <c r="I10" s="14" t="s">
        <v>41</v>
      </c>
      <c r="J10" s="14">
        <v>9</v>
      </c>
      <c r="K10" s="14">
        <v>0.5</v>
      </c>
      <c r="L10" s="15" t="s">
        <v>31</v>
      </c>
      <c r="M10" s="15">
        <v>8</v>
      </c>
      <c r="N10" s="14">
        <f t="shared" si="0"/>
        <v>8.5</v>
      </c>
      <c r="O10" s="12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</row>
    <row r="11" s="3" customFormat="1" ht="15" customHeight="1" spans="1:253">
      <c r="A11" s="14" t="s">
        <v>19</v>
      </c>
      <c r="B11" s="12">
        <v>8</v>
      </c>
      <c r="C11" s="14" t="s">
        <v>45</v>
      </c>
      <c r="D11" s="14">
        <v>2303080221</v>
      </c>
      <c r="E11" s="14" t="s">
        <v>28</v>
      </c>
      <c r="F11" s="14" t="s">
        <v>39</v>
      </c>
      <c r="G11" s="14" t="s">
        <v>23</v>
      </c>
      <c r="H11" s="14" t="s">
        <v>40</v>
      </c>
      <c r="I11" s="14" t="s">
        <v>41</v>
      </c>
      <c r="J11" s="14">
        <v>9</v>
      </c>
      <c r="K11" s="14">
        <v>0.5</v>
      </c>
      <c r="L11" s="15" t="s">
        <v>26</v>
      </c>
      <c r="M11" s="15">
        <v>2</v>
      </c>
      <c r="N11" s="14">
        <f t="shared" si="0"/>
        <v>5.5</v>
      </c>
      <c r="O11" s="12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</row>
    <row r="12" s="3" customFormat="1" ht="15" customHeight="1" spans="1:253">
      <c r="A12" s="14" t="s">
        <v>19</v>
      </c>
      <c r="B12" s="12">
        <v>9</v>
      </c>
      <c r="C12" s="14" t="s">
        <v>46</v>
      </c>
      <c r="D12" s="14">
        <v>2203080627</v>
      </c>
      <c r="E12" s="14" t="s">
        <v>28</v>
      </c>
      <c r="F12" s="14" t="s">
        <v>47</v>
      </c>
      <c r="G12" s="14" t="s">
        <v>23</v>
      </c>
      <c r="H12" s="14" t="s">
        <v>37</v>
      </c>
      <c r="I12" s="14" t="s">
        <v>25</v>
      </c>
      <c r="J12" s="14">
        <v>12</v>
      </c>
      <c r="K12" s="14">
        <v>0.5</v>
      </c>
      <c r="L12" s="15" t="s">
        <v>26</v>
      </c>
      <c r="M12" s="15">
        <v>2</v>
      </c>
      <c r="N12" s="14">
        <f t="shared" si="0"/>
        <v>7</v>
      </c>
      <c r="O12" s="12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</row>
    <row r="13" s="3" customFormat="1" ht="15" customHeight="1" spans="1:253">
      <c r="A13" s="14" t="s">
        <v>19</v>
      </c>
      <c r="B13" s="12">
        <v>10</v>
      </c>
      <c r="C13" s="14" t="s">
        <v>48</v>
      </c>
      <c r="D13" s="14">
        <v>2303080339</v>
      </c>
      <c r="E13" s="14" t="s">
        <v>28</v>
      </c>
      <c r="F13" s="14" t="s">
        <v>49</v>
      </c>
      <c r="G13" s="14" t="s">
        <v>23</v>
      </c>
      <c r="H13" s="14" t="s">
        <v>37</v>
      </c>
      <c r="I13" s="14" t="s">
        <v>25</v>
      </c>
      <c r="J13" s="14">
        <v>12</v>
      </c>
      <c r="K13" s="14">
        <v>0.5</v>
      </c>
      <c r="L13" s="15" t="s">
        <v>26</v>
      </c>
      <c r="M13" s="15">
        <v>2</v>
      </c>
      <c r="N13" s="14">
        <f t="shared" si="0"/>
        <v>7</v>
      </c>
      <c r="O13" s="12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</row>
    <row r="14" s="3" customFormat="1" ht="15" customHeight="1" spans="1:253">
      <c r="A14" s="14" t="s">
        <v>19</v>
      </c>
      <c r="B14" s="12">
        <v>11</v>
      </c>
      <c r="C14" s="14" t="s">
        <v>50</v>
      </c>
      <c r="D14" s="14">
        <v>2303080322</v>
      </c>
      <c r="E14" s="14" t="s">
        <v>28</v>
      </c>
      <c r="F14" s="14" t="s">
        <v>51</v>
      </c>
      <c r="G14" s="14" t="s">
        <v>23</v>
      </c>
      <c r="H14" s="14" t="s">
        <v>40</v>
      </c>
      <c r="I14" s="14" t="s">
        <v>41</v>
      </c>
      <c r="J14" s="14">
        <v>9</v>
      </c>
      <c r="K14" s="14">
        <v>0.5</v>
      </c>
      <c r="L14" s="15" t="s">
        <v>26</v>
      </c>
      <c r="M14" s="15">
        <v>2</v>
      </c>
      <c r="N14" s="14">
        <f t="shared" si="0"/>
        <v>5.5</v>
      </c>
      <c r="O14" s="12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</row>
    <row r="15" s="3" customFormat="1" ht="15" customHeight="1" spans="1:253">
      <c r="A15" s="14" t="s">
        <v>19</v>
      </c>
      <c r="B15" s="12">
        <v>12</v>
      </c>
      <c r="C15" s="14" t="s">
        <v>52</v>
      </c>
      <c r="D15" s="14">
        <v>2303080224</v>
      </c>
      <c r="E15" s="14" t="s">
        <v>33</v>
      </c>
      <c r="F15" s="14" t="s">
        <v>34</v>
      </c>
      <c r="G15" s="14" t="s">
        <v>23</v>
      </c>
      <c r="H15" s="14" t="s">
        <v>40</v>
      </c>
      <c r="I15" s="14" t="s">
        <v>41</v>
      </c>
      <c r="J15" s="14">
        <v>9</v>
      </c>
      <c r="K15" s="14">
        <v>0.5</v>
      </c>
      <c r="L15" s="15" t="s">
        <v>26</v>
      </c>
      <c r="M15" s="15">
        <v>2</v>
      </c>
      <c r="N15" s="14">
        <f t="shared" si="0"/>
        <v>5.5</v>
      </c>
      <c r="O15" s="12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</row>
    <row r="16" s="3" customFormat="1" ht="15" customHeight="1" spans="1:253">
      <c r="A16" s="14" t="s">
        <v>19</v>
      </c>
      <c r="B16" s="12">
        <v>13</v>
      </c>
      <c r="C16" s="14" t="s">
        <v>53</v>
      </c>
      <c r="D16" s="14">
        <v>2303080720</v>
      </c>
      <c r="E16" s="14" t="s">
        <v>28</v>
      </c>
      <c r="F16" s="14" t="s">
        <v>29</v>
      </c>
      <c r="G16" s="14" t="s">
        <v>23</v>
      </c>
      <c r="H16" s="14" t="s">
        <v>40</v>
      </c>
      <c r="I16" s="14" t="s">
        <v>41</v>
      </c>
      <c r="J16" s="14">
        <v>9</v>
      </c>
      <c r="K16" s="14">
        <v>0.5</v>
      </c>
      <c r="L16" s="15" t="s">
        <v>26</v>
      </c>
      <c r="M16" s="15">
        <v>2</v>
      </c>
      <c r="N16" s="14">
        <f t="shared" si="0"/>
        <v>5.5</v>
      </c>
      <c r="O16" s="12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</row>
    <row r="17" s="3" customFormat="1" ht="15" customHeight="1" spans="1:253">
      <c r="A17" s="14" t="s">
        <v>19</v>
      </c>
      <c r="B17" s="12">
        <v>14</v>
      </c>
      <c r="C17" s="14" t="s">
        <v>54</v>
      </c>
      <c r="D17" s="14">
        <v>2303080527</v>
      </c>
      <c r="E17" s="14" t="s">
        <v>28</v>
      </c>
      <c r="F17" s="14" t="s">
        <v>29</v>
      </c>
      <c r="G17" s="14" t="s">
        <v>23</v>
      </c>
      <c r="H17" s="14" t="s">
        <v>40</v>
      </c>
      <c r="I17" s="14" t="s">
        <v>41</v>
      </c>
      <c r="J17" s="14">
        <v>9</v>
      </c>
      <c r="K17" s="14">
        <v>0.5</v>
      </c>
      <c r="L17" s="15" t="s">
        <v>26</v>
      </c>
      <c r="M17" s="15">
        <v>2</v>
      </c>
      <c r="N17" s="14">
        <f t="shared" si="0"/>
        <v>5.5</v>
      </c>
      <c r="O17" s="12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</row>
    <row r="18" s="3" customFormat="1" ht="15" customHeight="1" spans="1:253">
      <c r="A18" s="14" t="s">
        <v>19</v>
      </c>
      <c r="B18" s="12">
        <v>15</v>
      </c>
      <c r="C18" s="14" t="s">
        <v>55</v>
      </c>
      <c r="D18" s="14">
        <v>2303080336</v>
      </c>
      <c r="E18" s="14" t="s">
        <v>28</v>
      </c>
      <c r="F18" s="14" t="s">
        <v>22</v>
      </c>
      <c r="G18" s="14" t="s">
        <v>23</v>
      </c>
      <c r="H18" s="14" t="s">
        <v>40</v>
      </c>
      <c r="I18" s="14" t="s">
        <v>41</v>
      </c>
      <c r="J18" s="14">
        <v>9</v>
      </c>
      <c r="K18" s="14">
        <v>0.5</v>
      </c>
      <c r="L18" s="15" t="s">
        <v>26</v>
      </c>
      <c r="M18" s="15">
        <v>2</v>
      </c>
      <c r="N18" s="14">
        <f t="shared" si="0"/>
        <v>5.5</v>
      </c>
      <c r="O18" s="12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</row>
    <row r="19" s="3" customFormat="1" ht="15" customHeight="1" spans="1:253">
      <c r="A19" s="14" t="s">
        <v>19</v>
      </c>
      <c r="B19" s="12">
        <v>16</v>
      </c>
      <c r="C19" s="14" t="s">
        <v>56</v>
      </c>
      <c r="D19" s="14">
        <v>2303080520</v>
      </c>
      <c r="E19" s="14" t="s">
        <v>28</v>
      </c>
      <c r="F19" s="14" t="s">
        <v>34</v>
      </c>
      <c r="G19" s="14" t="s">
        <v>23</v>
      </c>
      <c r="H19" s="14" t="s">
        <v>40</v>
      </c>
      <c r="I19" s="14" t="s">
        <v>41</v>
      </c>
      <c r="J19" s="14">
        <v>9</v>
      </c>
      <c r="K19" s="14">
        <v>0.5</v>
      </c>
      <c r="L19" s="15" t="s">
        <v>26</v>
      </c>
      <c r="M19" s="15">
        <v>2</v>
      </c>
      <c r="N19" s="14">
        <f t="shared" si="0"/>
        <v>5.5</v>
      </c>
      <c r="O19" s="12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</row>
    <row r="20" s="3" customFormat="1" ht="15" customHeight="1" spans="1:253">
      <c r="A20" s="14" t="s">
        <v>19</v>
      </c>
      <c r="B20" s="12">
        <v>17</v>
      </c>
      <c r="C20" s="14" t="s">
        <v>57</v>
      </c>
      <c r="D20" s="14">
        <v>2303080301</v>
      </c>
      <c r="E20" s="14" t="s">
        <v>33</v>
      </c>
      <c r="F20" s="14" t="s">
        <v>44</v>
      </c>
      <c r="G20" s="14" t="s">
        <v>23</v>
      </c>
      <c r="H20" s="14" t="s">
        <v>40</v>
      </c>
      <c r="I20" s="14" t="s">
        <v>41</v>
      </c>
      <c r="J20" s="14">
        <v>9</v>
      </c>
      <c r="K20" s="14">
        <v>0.5</v>
      </c>
      <c r="L20" s="15" t="s">
        <v>26</v>
      </c>
      <c r="M20" s="15">
        <v>2</v>
      </c>
      <c r="N20" s="14">
        <f t="shared" si="0"/>
        <v>5.5</v>
      </c>
      <c r="O20" s="12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</row>
    <row r="21" s="3" customFormat="1" ht="15" customHeight="1" spans="1:253">
      <c r="A21" s="11" t="s">
        <v>19</v>
      </c>
      <c r="B21" s="12">
        <v>18</v>
      </c>
      <c r="C21" s="12" t="s">
        <v>58</v>
      </c>
      <c r="D21" s="12">
        <v>2403080429</v>
      </c>
      <c r="E21" s="12" t="s">
        <v>28</v>
      </c>
      <c r="F21" s="12" t="s">
        <v>59</v>
      </c>
      <c r="G21" s="12" t="s">
        <v>23</v>
      </c>
      <c r="H21" s="12" t="s">
        <v>60</v>
      </c>
      <c r="I21" s="12" t="s">
        <v>41</v>
      </c>
      <c r="J21" s="12">
        <v>9</v>
      </c>
      <c r="K21" s="12">
        <v>0.5</v>
      </c>
      <c r="L21" s="11" t="s">
        <v>26</v>
      </c>
      <c r="M21" s="11">
        <v>2</v>
      </c>
      <c r="N21" s="12">
        <f t="shared" si="0"/>
        <v>5.5</v>
      </c>
      <c r="O21" s="12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</row>
    <row r="22" s="3" customFormat="1" ht="15" customHeight="1" spans="1:253">
      <c r="A22" s="11" t="s">
        <v>19</v>
      </c>
      <c r="B22" s="12">
        <v>19</v>
      </c>
      <c r="C22" s="12" t="s">
        <v>61</v>
      </c>
      <c r="D22" s="12">
        <v>2403080617</v>
      </c>
      <c r="E22" s="12" t="s">
        <v>33</v>
      </c>
      <c r="F22" s="12" t="s">
        <v>62</v>
      </c>
      <c r="G22" s="12" t="s">
        <v>23</v>
      </c>
      <c r="H22" s="12" t="s">
        <v>63</v>
      </c>
      <c r="I22" s="12" t="s">
        <v>41</v>
      </c>
      <c r="J22" s="12">
        <v>9</v>
      </c>
      <c r="K22" s="12">
        <v>0.5</v>
      </c>
      <c r="L22" s="11" t="s">
        <v>26</v>
      </c>
      <c r="M22" s="11">
        <v>2</v>
      </c>
      <c r="N22" s="12">
        <f t="shared" si="0"/>
        <v>5.5</v>
      </c>
      <c r="O22" s="12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</row>
    <row r="23" s="3" customFormat="1" ht="15" customHeight="1" spans="1:253">
      <c r="A23" s="11" t="s">
        <v>19</v>
      </c>
      <c r="B23" s="12">
        <v>20</v>
      </c>
      <c r="C23" s="12" t="s">
        <v>64</v>
      </c>
      <c r="D23" s="12">
        <v>2403080701</v>
      </c>
      <c r="E23" s="12" t="s">
        <v>65</v>
      </c>
      <c r="F23" s="12" t="s">
        <v>66</v>
      </c>
      <c r="G23" s="12" t="s">
        <v>23</v>
      </c>
      <c r="H23" s="12" t="s">
        <v>67</v>
      </c>
      <c r="I23" s="12" t="s">
        <v>41</v>
      </c>
      <c r="J23" s="12">
        <v>9</v>
      </c>
      <c r="K23" s="12">
        <v>0.5</v>
      </c>
      <c r="L23" s="11" t="s">
        <v>26</v>
      </c>
      <c r="M23" s="11">
        <v>2</v>
      </c>
      <c r="N23" s="12">
        <f t="shared" si="0"/>
        <v>5.5</v>
      </c>
      <c r="O23" s="12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</row>
    <row r="24" s="3" customFormat="1" ht="15" customHeight="1" spans="1:253">
      <c r="A24" s="11" t="s">
        <v>19</v>
      </c>
      <c r="B24" s="12">
        <v>21</v>
      </c>
      <c r="C24" s="12" t="s">
        <v>68</v>
      </c>
      <c r="D24" s="12">
        <v>2403080325</v>
      </c>
      <c r="E24" s="12" t="s">
        <v>28</v>
      </c>
      <c r="F24" s="12" t="s">
        <v>62</v>
      </c>
      <c r="G24" s="12" t="s">
        <v>23</v>
      </c>
      <c r="H24" s="12" t="s">
        <v>69</v>
      </c>
      <c r="I24" s="12" t="s">
        <v>41</v>
      </c>
      <c r="J24" s="12">
        <v>9</v>
      </c>
      <c r="K24" s="12">
        <v>0.5</v>
      </c>
      <c r="L24" s="11" t="s">
        <v>26</v>
      </c>
      <c r="M24" s="11">
        <v>2</v>
      </c>
      <c r="N24" s="12">
        <f t="shared" si="0"/>
        <v>5.5</v>
      </c>
      <c r="O24" s="12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</row>
    <row r="25" s="3" customFormat="1" ht="15" customHeight="1" spans="1:253">
      <c r="A25" s="11" t="s">
        <v>19</v>
      </c>
      <c r="B25" s="12">
        <v>22</v>
      </c>
      <c r="C25" s="12" t="s">
        <v>70</v>
      </c>
      <c r="D25" s="12">
        <v>2403080426</v>
      </c>
      <c r="E25" s="12" t="s">
        <v>28</v>
      </c>
      <c r="F25" s="12" t="s">
        <v>71</v>
      </c>
      <c r="G25" s="12" t="s">
        <v>23</v>
      </c>
      <c r="H25" s="12" t="s">
        <v>72</v>
      </c>
      <c r="I25" s="12" t="s">
        <v>41</v>
      </c>
      <c r="J25" s="12">
        <v>9</v>
      </c>
      <c r="K25" s="12">
        <v>0.5</v>
      </c>
      <c r="L25" s="11" t="s">
        <v>26</v>
      </c>
      <c r="M25" s="11">
        <v>2</v>
      </c>
      <c r="N25" s="12">
        <f t="shared" ref="N25:N39" si="1">(J25+M25)*K25</f>
        <v>5.5</v>
      </c>
      <c r="O25" s="12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</row>
    <row r="26" s="3" customFormat="1" ht="15" customHeight="1" spans="1:253">
      <c r="A26" s="11" t="s">
        <v>19</v>
      </c>
      <c r="B26" s="12">
        <v>23</v>
      </c>
      <c r="C26" s="12" t="s">
        <v>73</v>
      </c>
      <c r="D26" s="12">
        <v>2403080504</v>
      </c>
      <c r="E26" s="12" t="s">
        <v>28</v>
      </c>
      <c r="F26" s="12" t="s">
        <v>62</v>
      </c>
      <c r="G26" s="12" t="s">
        <v>23</v>
      </c>
      <c r="H26" s="12" t="s">
        <v>74</v>
      </c>
      <c r="I26" s="12" t="s">
        <v>41</v>
      </c>
      <c r="J26" s="12">
        <v>9</v>
      </c>
      <c r="K26" s="12">
        <v>0.5</v>
      </c>
      <c r="L26" s="11" t="s">
        <v>26</v>
      </c>
      <c r="M26" s="11">
        <v>2</v>
      </c>
      <c r="N26" s="12">
        <f t="shared" si="1"/>
        <v>5.5</v>
      </c>
      <c r="O26" s="12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</row>
    <row r="27" s="3" customFormat="1" ht="15" customHeight="1" spans="1:253">
      <c r="A27" s="11" t="s">
        <v>19</v>
      </c>
      <c r="B27" s="12">
        <v>24</v>
      </c>
      <c r="C27" s="12" t="s">
        <v>75</v>
      </c>
      <c r="D27" s="12">
        <v>2403080639</v>
      </c>
      <c r="E27" s="12" t="s">
        <v>33</v>
      </c>
      <c r="F27" s="12" t="s">
        <v>76</v>
      </c>
      <c r="G27" s="12" t="s">
        <v>23</v>
      </c>
      <c r="H27" s="12" t="s">
        <v>77</v>
      </c>
      <c r="I27" s="12" t="s">
        <v>41</v>
      </c>
      <c r="J27" s="12">
        <v>9</v>
      </c>
      <c r="K27" s="12">
        <v>0.5</v>
      </c>
      <c r="L27" s="11" t="s">
        <v>26</v>
      </c>
      <c r="M27" s="11">
        <v>2</v>
      </c>
      <c r="N27" s="12">
        <f t="shared" si="1"/>
        <v>5.5</v>
      </c>
      <c r="O27" s="12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</row>
    <row r="28" s="3" customFormat="1" ht="15" customHeight="1" spans="1:253">
      <c r="A28" s="11" t="s">
        <v>19</v>
      </c>
      <c r="B28" s="12">
        <v>25</v>
      </c>
      <c r="C28" s="12" t="s">
        <v>78</v>
      </c>
      <c r="D28" s="12">
        <v>2403080411</v>
      </c>
      <c r="E28" s="12" t="s">
        <v>28</v>
      </c>
      <c r="F28" s="12" t="s">
        <v>66</v>
      </c>
      <c r="G28" s="12" t="s">
        <v>23</v>
      </c>
      <c r="H28" s="12" t="s">
        <v>79</v>
      </c>
      <c r="I28" s="12" t="s">
        <v>41</v>
      </c>
      <c r="J28" s="12">
        <v>9</v>
      </c>
      <c r="K28" s="12">
        <v>0.5</v>
      </c>
      <c r="L28" s="11" t="s">
        <v>31</v>
      </c>
      <c r="M28" s="11">
        <v>8</v>
      </c>
      <c r="N28" s="12">
        <f t="shared" si="1"/>
        <v>8.5</v>
      </c>
      <c r="O28" s="12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</row>
    <row r="29" s="3" customFormat="1" ht="15" customHeight="1" spans="1:253">
      <c r="A29" s="11" t="s">
        <v>19</v>
      </c>
      <c r="B29" s="12">
        <v>26</v>
      </c>
      <c r="C29" s="12" t="s">
        <v>80</v>
      </c>
      <c r="D29" s="12">
        <v>2403080531</v>
      </c>
      <c r="E29" s="12" t="s">
        <v>28</v>
      </c>
      <c r="F29" s="12" t="s">
        <v>81</v>
      </c>
      <c r="G29" s="12" t="s">
        <v>23</v>
      </c>
      <c r="H29" s="12" t="s">
        <v>82</v>
      </c>
      <c r="I29" s="12" t="s">
        <v>41</v>
      </c>
      <c r="J29" s="12">
        <v>9</v>
      </c>
      <c r="K29" s="12">
        <v>0.5</v>
      </c>
      <c r="L29" s="11" t="s">
        <v>26</v>
      </c>
      <c r="M29" s="11">
        <v>2</v>
      </c>
      <c r="N29" s="12">
        <f t="shared" si="1"/>
        <v>5.5</v>
      </c>
      <c r="O29" s="12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</row>
    <row r="30" s="3" customFormat="1" ht="15" customHeight="1" spans="1:253">
      <c r="A30" s="15" t="s">
        <v>83</v>
      </c>
      <c r="B30" s="12">
        <v>27</v>
      </c>
      <c r="C30" s="14" t="s">
        <v>84</v>
      </c>
      <c r="D30" s="14">
        <v>2203080146</v>
      </c>
      <c r="E30" s="14" t="s">
        <v>28</v>
      </c>
      <c r="F30" s="14" t="s">
        <v>85</v>
      </c>
      <c r="G30" s="14" t="s">
        <v>23</v>
      </c>
      <c r="H30" s="14" t="s">
        <v>86</v>
      </c>
      <c r="I30" s="16" t="s">
        <v>87</v>
      </c>
      <c r="J30" s="14">
        <v>15</v>
      </c>
      <c r="K30" s="14">
        <v>0.5</v>
      </c>
      <c r="L30" s="15" t="s">
        <v>31</v>
      </c>
      <c r="M30" s="15">
        <v>8</v>
      </c>
      <c r="N30" s="14">
        <f t="shared" si="1"/>
        <v>11.5</v>
      </c>
      <c r="O30" s="12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</row>
    <row r="31" s="3" customFormat="1" ht="15" customHeight="1" spans="1:253">
      <c r="A31" s="15" t="s">
        <v>83</v>
      </c>
      <c r="B31" s="12">
        <v>28</v>
      </c>
      <c r="C31" s="14" t="s">
        <v>88</v>
      </c>
      <c r="D31" s="14">
        <v>2203080302</v>
      </c>
      <c r="E31" s="14" t="s">
        <v>28</v>
      </c>
      <c r="F31" s="14" t="s">
        <v>89</v>
      </c>
      <c r="G31" s="14" t="s">
        <v>23</v>
      </c>
      <c r="H31" s="14" t="s">
        <v>86</v>
      </c>
      <c r="I31" s="16" t="s">
        <v>87</v>
      </c>
      <c r="J31" s="14">
        <v>15</v>
      </c>
      <c r="K31" s="14">
        <v>0.5</v>
      </c>
      <c r="L31" s="15" t="s">
        <v>31</v>
      </c>
      <c r="M31" s="15">
        <v>8</v>
      </c>
      <c r="N31" s="14">
        <f t="shared" si="1"/>
        <v>11.5</v>
      </c>
      <c r="O31" s="12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</row>
    <row r="32" s="3" customFormat="1" ht="15" customHeight="1" spans="1:253">
      <c r="A32" s="15" t="s">
        <v>83</v>
      </c>
      <c r="B32" s="12">
        <v>29</v>
      </c>
      <c r="C32" s="14" t="s">
        <v>90</v>
      </c>
      <c r="D32" s="14">
        <v>2303080323</v>
      </c>
      <c r="E32" s="14" t="s">
        <v>28</v>
      </c>
      <c r="F32" s="14" t="s">
        <v>34</v>
      </c>
      <c r="G32" s="14" t="s">
        <v>23</v>
      </c>
      <c r="H32" s="14" t="s">
        <v>72</v>
      </c>
      <c r="I32" s="16" t="s">
        <v>87</v>
      </c>
      <c r="J32" s="14">
        <v>15</v>
      </c>
      <c r="K32" s="14">
        <v>0.5</v>
      </c>
      <c r="L32" s="15" t="s">
        <v>31</v>
      </c>
      <c r="M32" s="15">
        <v>8</v>
      </c>
      <c r="N32" s="14">
        <f t="shared" si="1"/>
        <v>11.5</v>
      </c>
      <c r="O32" s="12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</row>
    <row r="33" s="3" customFormat="1" ht="15" customHeight="1" spans="1:253">
      <c r="A33" s="15" t="s">
        <v>83</v>
      </c>
      <c r="B33" s="12">
        <v>30</v>
      </c>
      <c r="C33" s="14" t="s">
        <v>91</v>
      </c>
      <c r="D33" s="14">
        <v>2303080116</v>
      </c>
      <c r="E33" s="14" t="s">
        <v>33</v>
      </c>
      <c r="F33" s="14" t="s">
        <v>51</v>
      </c>
      <c r="G33" s="14" t="s">
        <v>23</v>
      </c>
      <c r="H33" s="14" t="s">
        <v>92</v>
      </c>
      <c r="I33" s="16" t="s">
        <v>87</v>
      </c>
      <c r="J33" s="14">
        <v>15</v>
      </c>
      <c r="K33" s="14">
        <v>0.5</v>
      </c>
      <c r="L33" s="15" t="s">
        <v>26</v>
      </c>
      <c r="M33" s="15">
        <v>2</v>
      </c>
      <c r="N33" s="14">
        <f t="shared" si="1"/>
        <v>8.5</v>
      </c>
      <c r="O33" s="12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</row>
    <row r="34" s="3" customFormat="1" ht="15" customHeight="1" spans="1:253">
      <c r="A34" s="15" t="s">
        <v>83</v>
      </c>
      <c r="B34" s="12">
        <v>31</v>
      </c>
      <c r="C34" s="14" t="s">
        <v>93</v>
      </c>
      <c r="D34" s="14">
        <v>2303080327</v>
      </c>
      <c r="E34" s="14" t="s">
        <v>28</v>
      </c>
      <c r="F34" s="14" t="s">
        <v>94</v>
      </c>
      <c r="G34" s="14" t="s">
        <v>23</v>
      </c>
      <c r="H34" s="14" t="s">
        <v>95</v>
      </c>
      <c r="I34" s="16" t="s">
        <v>87</v>
      </c>
      <c r="J34" s="14">
        <v>15</v>
      </c>
      <c r="K34" s="14">
        <v>0.5</v>
      </c>
      <c r="L34" s="15" t="s">
        <v>26</v>
      </c>
      <c r="M34" s="15">
        <v>2</v>
      </c>
      <c r="N34" s="14">
        <f t="shared" si="1"/>
        <v>8.5</v>
      </c>
      <c r="O34" s="12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</row>
    <row r="35" s="3" customFormat="1" ht="15" customHeight="1" spans="1:253">
      <c r="A35" s="15" t="s">
        <v>83</v>
      </c>
      <c r="B35" s="12">
        <v>32</v>
      </c>
      <c r="C35" s="14" t="s">
        <v>43</v>
      </c>
      <c r="D35" s="14">
        <v>2303080709</v>
      </c>
      <c r="E35" s="14" t="s">
        <v>28</v>
      </c>
      <c r="F35" s="14" t="s">
        <v>44</v>
      </c>
      <c r="G35" s="14" t="s">
        <v>23</v>
      </c>
      <c r="H35" s="14" t="s">
        <v>96</v>
      </c>
      <c r="I35" s="16" t="s">
        <v>87</v>
      </c>
      <c r="J35" s="14">
        <v>15</v>
      </c>
      <c r="K35" s="14">
        <v>0.5</v>
      </c>
      <c r="L35" s="15" t="s">
        <v>26</v>
      </c>
      <c r="M35" s="15">
        <v>2</v>
      </c>
      <c r="N35" s="14">
        <f t="shared" si="1"/>
        <v>8.5</v>
      </c>
      <c r="O35" s="12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</row>
    <row r="36" s="3" customFormat="1" ht="15" customHeight="1" spans="1:253">
      <c r="A36" s="15" t="s">
        <v>83</v>
      </c>
      <c r="B36" s="12">
        <v>33</v>
      </c>
      <c r="C36" s="14" t="s">
        <v>97</v>
      </c>
      <c r="D36" s="14">
        <v>2303080418</v>
      </c>
      <c r="E36" s="14" t="s">
        <v>33</v>
      </c>
      <c r="F36" s="14" t="s">
        <v>29</v>
      </c>
      <c r="G36" s="14" t="s">
        <v>23</v>
      </c>
      <c r="H36" s="14" t="s">
        <v>77</v>
      </c>
      <c r="I36" s="16" t="s">
        <v>87</v>
      </c>
      <c r="J36" s="14">
        <v>15</v>
      </c>
      <c r="K36" s="14">
        <v>0.5</v>
      </c>
      <c r="L36" s="15" t="s">
        <v>26</v>
      </c>
      <c r="M36" s="15">
        <v>2</v>
      </c>
      <c r="N36" s="14">
        <f t="shared" si="1"/>
        <v>8.5</v>
      </c>
      <c r="O36" s="12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</row>
    <row r="37" s="3" customFormat="1" ht="15" customHeight="1" spans="1:253">
      <c r="A37" s="15" t="s">
        <v>83</v>
      </c>
      <c r="B37" s="12">
        <v>34</v>
      </c>
      <c r="C37" s="14" t="s">
        <v>98</v>
      </c>
      <c r="D37" s="14">
        <v>2303080637</v>
      </c>
      <c r="E37" s="14" t="s">
        <v>33</v>
      </c>
      <c r="F37" s="14" t="s">
        <v>34</v>
      </c>
      <c r="G37" s="14" t="s">
        <v>23</v>
      </c>
      <c r="H37" s="14" t="s">
        <v>99</v>
      </c>
      <c r="I37" s="16" t="s">
        <v>87</v>
      </c>
      <c r="J37" s="14">
        <v>15</v>
      </c>
      <c r="K37" s="14">
        <v>0.5</v>
      </c>
      <c r="L37" s="15" t="s">
        <v>26</v>
      </c>
      <c r="M37" s="15">
        <v>2</v>
      </c>
      <c r="N37" s="14">
        <f t="shared" si="1"/>
        <v>8.5</v>
      </c>
      <c r="O37" s="12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</row>
    <row r="38" s="3" customFormat="1" ht="15" customHeight="1" spans="1:253">
      <c r="A38" s="15" t="s">
        <v>83</v>
      </c>
      <c r="B38" s="12">
        <v>35</v>
      </c>
      <c r="C38" s="14" t="s">
        <v>100</v>
      </c>
      <c r="D38" s="14">
        <v>2303080407</v>
      </c>
      <c r="E38" s="14" t="s">
        <v>33</v>
      </c>
      <c r="F38" s="14" t="s">
        <v>101</v>
      </c>
      <c r="G38" s="14" t="s">
        <v>23</v>
      </c>
      <c r="H38" s="14" t="s">
        <v>102</v>
      </c>
      <c r="I38" s="16" t="s">
        <v>87</v>
      </c>
      <c r="J38" s="14">
        <v>15</v>
      </c>
      <c r="K38" s="14">
        <v>0.5</v>
      </c>
      <c r="L38" s="15" t="s">
        <v>26</v>
      </c>
      <c r="M38" s="15">
        <v>2</v>
      </c>
      <c r="N38" s="14">
        <f t="shared" si="1"/>
        <v>8.5</v>
      </c>
      <c r="O38" s="12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</row>
    <row r="39" s="3" customFormat="1" ht="15" customHeight="1" spans="1:253">
      <c r="A39" s="15" t="s">
        <v>83</v>
      </c>
      <c r="B39" s="12">
        <v>36</v>
      </c>
      <c r="C39" s="14" t="s">
        <v>103</v>
      </c>
      <c r="D39" s="14">
        <v>2303080409</v>
      </c>
      <c r="E39" s="14" t="s">
        <v>28</v>
      </c>
      <c r="F39" s="14" t="s">
        <v>51</v>
      </c>
      <c r="G39" s="14" t="s">
        <v>23</v>
      </c>
      <c r="H39" s="14" t="s">
        <v>104</v>
      </c>
      <c r="I39" s="16" t="s">
        <v>87</v>
      </c>
      <c r="J39" s="14">
        <v>15</v>
      </c>
      <c r="K39" s="14">
        <v>0.5</v>
      </c>
      <c r="L39" s="15" t="s">
        <v>26</v>
      </c>
      <c r="M39" s="15">
        <v>2</v>
      </c>
      <c r="N39" s="14">
        <f t="shared" si="1"/>
        <v>8.5</v>
      </c>
      <c r="O39" s="12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</row>
    <row r="40" s="3" customFormat="1" ht="15" customHeight="1" spans="1:253">
      <c r="A40" s="15" t="s">
        <v>105</v>
      </c>
      <c r="B40" s="12">
        <v>37</v>
      </c>
      <c r="C40" s="17" t="s">
        <v>106</v>
      </c>
      <c r="D40" s="14">
        <v>2303080442</v>
      </c>
      <c r="E40" s="14" t="s">
        <v>33</v>
      </c>
      <c r="F40" s="18" t="s">
        <v>49</v>
      </c>
      <c r="G40" s="14" t="s">
        <v>23</v>
      </c>
      <c r="H40" s="17" t="s">
        <v>95</v>
      </c>
      <c r="I40" s="14" t="s">
        <v>41</v>
      </c>
      <c r="J40" s="14">
        <v>9</v>
      </c>
      <c r="K40" s="14">
        <v>0.5</v>
      </c>
      <c r="L40" s="15" t="s">
        <v>26</v>
      </c>
      <c r="M40" s="15">
        <v>2</v>
      </c>
      <c r="N40" s="14">
        <f t="shared" ref="N40:N58" si="2">(J40+M40)*K40</f>
        <v>5.5</v>
      </c>
      <c r="O40" s="12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</row>
    <row r="41" s="3" customFormat="1" ht="15" customHeight="1" spans="1:253">
      <c r="A41" s="15" t="s">
        <v>105</v>
      </c>
      <c r="B41" s="12">
        <v>38</v>
      </c>
      <c r="C41" s="17" t="s">
        <v>107</v>
      </c>
      <c r="D41" s="14">
        <v>2303080614</v>
      </c>
      <c r="E41" s="14" t="s">
        <v>28</v>
      </c>
      <c r="F41" s="18" t="s">
        <v>34</v>
      </c>
      <c r="G41" s="14" t="s">
        <v>23</v>
      </c>
      <c r="H41" s="17" t="s">
        <v>108</v>
      </c>
      <c r="I41" s="14" t="s">
        <v>41</v>
      </c>
      <c r="J41" s="14">
        <v>9</v>
      </c>
      <c r="K41" s="14">
        <v>0.5</v>
      </c>
      <c r="L41" s="15" t="s">
        <v>31</v>
      </c>
      <c r="M41" s="15">
        <v>8</v>
      </c>
      <c r="N41" s="14">
        <f t="shared" si="2"/>
        <v>8.5</v>
      </c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</row>
    <row r="42" s="3" customFormat="1" ht="15" customHeight="1" spans="1:253">
      <c r="A42" s="15" t="s">
        <v>105</v>
      </c>
      <c r="B42" s="12">
        <v>39</v>
      </c>
      <c r="C42" s="17" t="s">
        <v>109</v>
      </c>
      <c r="D42" s="14">
        <v>2303080401</v>
      </c>
      <c r="E42" s="14" t="s">
        <v>28</v>
      </c>
      <c r="F42" s="18" t="s">
        <v>101</v>
      </c>
      <c r="G42" s="14" t="s">
        <v>23</v>
      </c>
      <c r="H42" s="17" t="s">
        <v>108</v>
      </c>
      <c r="I42" s="14" t="s">
        <v>41</v>
      </c>
      <c r="J42" s="14">
        <v>9</v>
      </c>
      <c r="K42" s="14">
        <v>0.5</v>
      </c>
      <c r="L42" s="15" t="s">
        <v>26</v>
      </c>
      <c r="M42" s="15">
        <v>2</v>
      </c>
      <c r="N42" s="14">
        <f t="shared" si="2"/>
        <v>5.5</v>
      </c>
      <c r="O42" s="12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</row>
    <row r="43" s="3" customFormat="1" ht="15" customHeight="1" spans="1:253">
      <c r="A43" s="15" t="s">
        <v>105</v>
      </c>
      <c r="B43" s="12">
        <v>40</v>
      </c>
      <c r="C43" s="17" t="s">
        <v>110</v>
      </c>
      <c r="D43" s="14">
        <v>2303080425</v>
      </c>
      <c r="E43" s="14" t="s">
        <v>28</v>
      </c>
      <c r="F43" s="18" t="s">
        <v>101</v>
      </c>
      <c r="G43" s="14" t="s">
        <v>23</v>
      </c>
      <c r="H43" s="17" t="s">
        <v>77</v>
      </c>
      <c r="I43" s="14" t="s">
        <v>41</v>
      </c>
      <c r="J43" s="14">
        <v>9</v>
      </c>
      <c r="K43" s="14">
        <v>0.5</v>
      </c>
      <c r="L43" s="15" t="s">
        <v>31</v>
      </c>
      <c r="M43" s="15">
        <v>8</v>
      </c>
      <c r="N43" s="14">
        <f t="shared" si="2"/>
        <v>8.5</v>
      </c>
      <c r="O43" s="12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</row>
    <row r="44" s="3" customFormat="1" ht="15" customHeight="1" spans="1:253">
      <c r="A44" s="15" t="s">
        <v>105</v>
      </c>
      <c r="B44" s="12">
        <v>41</v>
      </c>
      <c r="C44" s="17" t="s">
        <v>111</v>
      </c>
      <c r="D44" s="14">
        <v>2303080731</v>
      </c>
      <c r="E44" s="14" t="s">
        <v>33</v>
      </c>
      <c r="F44" s="18" t="s">
        <v>51</v>
      </c>
      <c r="G44" s="14" t="s">
        <v>23</v>
      </c>
      <c r="H44" s="17" t="s">
        <v>112</v>
      </c>
      <c r="I44" s="14" t="s">
        <v>41</v>
      </c>
      <c r="J44" s="14">
        <v>9</v>
      </c>
      <c r="K44" s="14">
        <v>0.5</v>
      </c>
      <c r="L44" s="15" t="s">
        <v>26</v>
      </c>
      <c r="M44" s="15">
        <v>2</v>
      </c>
      <c r="N44" s="14">
        <f t="shared" si="2"/>
        <v>5.5</v>
      </c>
      <c r="O44" s="12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</row>
    <row r="45" s="3" customFormat="1" ht="15" customHeight="1" spans="1:253">
      <c r="A45" s="15" t="s">
        <v>105</v>
      </c>
      <c r="B45" s="12">
        <v>42</v>
      </c>
      <c r="C45" s="17" t="s">
        <v>113</v>
      </c>
      <c r="D45" s="14">
        <v>2303080321</v>
      </c>
      <c r="E45" s="14" t="s">
        <v>28</v>
      </c>
      <c r="F45" s="18" t="s">
        <v>22</v>
      </c>
      <c r="G45" s="14" t="s">
        <v>23</v>
      </c>
      <c r="H45" s="17" t="s">
        <v>112</v>
      </c>
      <c r="I45" s="14" t="s">
        <v>41</v>
      </c>
      <c r="J45" s="14">
        <v>9</v>
      </c>
      <c r="K45" s="14">
        <v>0.5</v>
      </c>
      <c r="L45" s="15" t="s">
        <v>26</v>
      </c>
      <c r="M45" s="15">
        <v>2</v>
      </c>
      <c r="N45" s="14">
        <f t="shared" si="2"/>
        <v>5.5</v>
      </c>
      <c r="O45" s="12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</row>
    <row r="46" s="3" customFormat="1" ht="15" customHeight="1" spans="1:253">
      <c r="A46" s="15" t="s">
        <v>105</v>
      </c>
      <c r="B46" s="12">
        <v>43</v>
      </c>
      <c r="C46" s="17" t="s">
        <v>114</v>
      </c>
      <c r="D46" s="14">
        <v>2303080130</v>
      </c>
      <c r="E46" s="14" t="s">
        <v>28</v>
      </c>
      <c r="F46" s="18" t="s">
        <v>49</v>
      </c>
      <c r="G46" s="14" t="s">
        <v>23</v>
      </c>
      <c r="H46" s="17" t="s">
        <v>72</v>
      </c>
      <c r="I46" s="14" t="s">
        <v>41</v>
      </c>
      <c r="J46" s="14">
        <v>9</v>
      </c>
      <c r="K46" s="14">
        <v>0.5</v>
      </c>
      <c r="L46" s="15" t="s">
        <v>31</v>
      </c>
      <c r="M46" s="15">
        <v>8</v>
      </c>
      <c r="N46" s="14">
        <f t="shared" si="2"/>
        <v>8.5</v>
      </c>
      <c r="O46" s="12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</row>
    <row r="47" s="3" customFormat="1" ht="15" customHeight="1" spans="1:253">
      <c r="A47" s="15" t="s">
        <v>105</v>
      </c>
      <c r="B47" s="12">
        <v>44</v>
      </c>
      <c r="C47" s="17" t="s">
        <v>115</v>
      </c>
      <c r="D47" s="14">
        <v>2303080340</v>
      </c>
      <c r="E47" s="14" t="s">
        <v>28</v>
      </c>
      <c r="F47" s="18" t="s">
        <v>39</v>
      </c>
      <c r="G47" s="14" t="s">
        <v>23</v>
      </c>
      <c r="H47" s="17" t="s">
        <v>92</v>
      </c>
      <c r="I47" s="14" t="s">
        <v>41</v>
      </c>
      <c r="J47" s="14">
        <v>9</v>
      </c>
      <c r="K47" s="14">
        <v>0.5</v>
      </c>
      <c r="L47" s="15" t="s">
        <v>26</v>
      </c>
      <c r="M47" s="15">
        <v>2</v>
      </c>
      <c r="N47" s="14">
        <f t="shared" si="2"/>
        <v>5.5</v>
      </c>
      <c r="O47" s="12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</row>
    <row r="48" s="3" customFormat="1" ht="15" customHeight="1" spans="1:253">
      <c r="A48" s="15" t="s">
        <v>105</v>
      </c>
      <c r="B48" s="12">
        <v>45</v>
      </c>
      <c r="C48" s="17" t="s">
        <v>116</v>
      </c>
      <c r="D48" s="14">
        <v>2303080139</v>
      </c>
      <c r="E48" s="14" t="s">
        <v>33</v>
      </c>
      <c r="F48" s="18" t="s">
        <v>49</v>
      </c>
      <c r="G48" s="14" t="s">
        <v>23</v>
      </c>
      <c r="H48" s="17" t="s">
        <v>92</v>
      </c>
      <c r="I48" s="14" t="s">
        <v>41</v>
      </c>
      <c r="J48" s="14">
        <v>9</v>
      </c>
      <c r="K48" s="14">
        <v>0.5</v>
      </c>
      <c r="L48" s="15" t="s">
        <v>26</v>
      </c>
      <c r="M48" s="15">
        <v>2</v>
      </c>
      <c r="N48" s="14">
        <f t="shared" si="2"/>
        <v>5.5</v>
      </c>
      <c r="O48" s="12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</row>
    <row r="49" s="3" customFormat="1" ht="15" customHeight="1" spans="1:253">
      <c r="A49" s="15" t="s">
        <v>105</v>
      </c>
      <c r="B49" s="12">
        <v>46</v>
      </c>
      <c r="C49" s="17" t="s">
        <v>117</v>
      </c>
      <c r="D49" s="14">
        <v>2303080419</v>
      </c>
      <c r="E49" s="14" t="s">
        <v>28</v>
      </c>
      <c r="F49" s="18" t="s">
        <v>39</v>
      </c>
      <c r="G49" s="14" t="s">
        <v>23</v>
      </c>
      <c r="H49" s="17" t="s">
        <v>99</v>
      </c>
      <c r="I49" s="14" t="s">
        <v>41</v>
      </c>
      <c r="J49" s="14">
        <v>9</v>
      </c>
      <c r="K49" s="14">
        <v>0.5</v>
      </c>
      <c r="L49" s="15" t="s">
        <v>31</v>
      </c>
      <c r="M49" s="15">
        <v>8</v>
      </c>
      <c r="N49" s="14">
        <f t="shared" si="2"/>
        <v>8.5</v>
      </c>
      <c r="O49" s="12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</row>
    <row r="50" s="3" customFormat="1" ht="15" customHeight="1" spans="1:253">
      <c r="A50" s="15" t="s">
        <v>105</v>
      </c>
      <c r="B50" s="12">
        <v>47</v>
      </c>
      <c r="C50" s="17" t="s">
        <v>118</v>
      </c>
      <c r="D50" s="14">
        <v>2303080426</v>
      </c>
      <c r="E50" s="14" t="s">
        <v>28</v>
      </c>
      <c r="F50" s="18" t="s">
        <v>39</v>
      </c>
      <c r="G50" s="14" t="s">
        <v>23</v>
      </c>
      <c r="H50" s="17" t="s">
        <v>102</v>
      </c>
      <c r="I50" s="14" t="s">
        <v>41</v>
      </c>
      <c r="J50" s="14">
        <v>9</v>
      </c>
      <c r="K50" s="14">
        <v>0.5</v>
      </c>
      <c r="L50" s="15" t="s">
        <v>26</v>
      </c>
      <c r="M50" s="15">
        <v>2</v>
      </c>
      <c r="N50" s="14">
        <f t="shared" si="2"/>
        <v>5.5</v>
      </c>
      <c r="O50" s="12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</row>
    <row r="51" s="3" customFormat="1" ht="15" customHeight="1" spans="1:253">
      <c r="A51" s="15" t="s">
        <v>105</v>
      </c>
      <c r="B51" s="12">
        <v>48</v>
      </c>
      <c r="C51" s="17" t="s">
        <v>119</v>
      </c>
      <c r="D51" s="14">
        <v>2303080618</v>
      </c>
      <c r="E51" s="14" t="s">
        <v>28</v>
      </c>
      <c r="F51" s="18" t="s">
        <v>39</v>
      </c>
      <c r="G51" s="14" t="s">
        <v>23</v>
      </c>
      <c r="H51" s="17" t="s">
        <v>102</v>
      </c>
      <c r="I51" s="14" t="s">
        <v>41</v>
      </c>
      <c r="J51" s="14">
        <v>9</v>
      </c>
      <c r="K51" s="14">
        <v>0.5</v>
      </c>
      <c r="L51" s="15" t="s">
        <v>26</v>
      </c>
      <c r="M51" s="15">
        <v>2</v>
      </c>
      <c r="N51" s="14">
        <f t="shared" si="2"/>
        <v>5.5</v>
      </c>
      <c r="O51" s="12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</row>
    <row r="52" s="3" customFormat="1" ht="15" customHeight="1" spans="1:253">
      <c r="A52" s="15" t="s">
        <v>105</v>
      </c>
      <c r="B52" s="12">
        <v>49</v>
      </c>
      <c r="C52" s="17" t="s">
        <v>120</v>
      </c>
      <c r="D52" s="14">
        <v>2303080627</v>
      </c>
      <c r="E52" s="14" t="s">
        <v>28</v>
      </c>
      <c r="F52" s="18" t="s">
        <v>22</v>
      </c>
      <c r="G52" s="14" t="s">
        <v>23</v>
      </c>
      <c r="H52" s="17" t="s">
        <v>121</v>
      </c>
      <c r="I52" s="14" t="s">
        <v>41</v>
      </c>
      <c r="J52" s="14">
        <v>9</v>
      </c>
      <c r="K52" s="14">
        <v>0.5</v>
      </c>
      <c r="L52" s="15" t="s">
        <v>26</v>
      </c>
      <c r="M52" s="15">
        <v>2</v>
      </c>
      <c r="N52" s="14">
        <f t="shared" si="2"/>
        <v>5.5</v>
      </c>
      <c r="O52" s="12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</row>
    <row r="53" s="3" customFormat="1" ht="15" customHeight="1" spans="1:253">
      <c r="A53" s="15" t="s">
        <v>105</v>
      </c>
      <c r="B53" s="12">
        <v>50</v>
      </c>
      <c r="C53" s="17" t="s">
        <v>122</v>
      </c>
      <c r="D53" s="14">
        <v>2303080420</v>
      </c>
      <c r="E53" s="14" t="s">
        <v>28</v>
      </c>
      <c r="F53" s="18" t="s">
        <v>44</v>
      </c>
      <c r="G53" s="14" t="s">
        <v>23</v>
      </c>
      <c r="H53" s="17" t="s">
        <v>123</v>
      </c>
      <c r="I53" s="14" t="s">
        <v>41</v>
      </c>
      <c r="J53" s="14">
        <v>9</v>
      </c>
      <c r="K53" s="14">
        <v>0.5</v>
      </c>
      <c r="L53" s="15" t="s">
        <v>26</v>
      </c>
      <c r="M53" s="15">
        <v>2</v>
      </c>
      <c r="N53" s="14">
        <f t="shared" si="2"/>
        <v>5.5</v>
      </c>
      <c r="O53" s="12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</row>
    <row r="54" s="3" customFormat="1" ht="15" customHeight="1" spans="1:253">
      <c r="A54" s="15" t="s">
        <v>105</v>
      </c>
      <c r="B54" s="12">
        <v>51</v>
      </c>
      <c r="C54" s="17" t="s">
        <v>124</v>
      </c>
      <c r="D54" s="14">
        <v>2303080235</v>
      </c>
      <c r="E54" s="14" t="s">
        <v>28</v>
      </c>
      <c r="F54" s="18" t="s">
        <v>29</v>
      </c>
      <c r="G54" s="14" t="s">
        <v>23</v>
      </c>
      <c r="H54" s="17" t="s">
        <v>123</v>
      </c>
      <c r="I54" s="14" t="s">
        <v>41</v>
      </c>
      <c r="J54" s="14">
        <v>9</v>
      </c>
      <c r="K54" s="14">
        <v>0.5</v>
      </c>
      <c r="L54" s="15" t="s">
        <v>26</v>
      </c>
      <c r="M54" s="15">
        <v>2</v>
      </c>
      <c r="N54" s="14">
        <f t="shared" si="2"/>
        <v>5.5</v>
      </c>
      <c r="O54" s="12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</row>
    <row r="55" s="3" customFormat="1" ht="15" customHeight="1" spans="1:253">
      <c r="A55" s="15" t="s">
        <v>105</v>
      </c>
      <c r="B55" s="12">
        <v>52</v>
      </c>
      <c r="C55" s="17" t="s">
        <v>125</v>
      </c>
      <c r="D55" s="14">
        <v>2303080313</v>
      </c>
      <c r="E55" s="14" t="s">
        <v>28</v>
      </c>
      <c r="F55" s="18" t="s">
        <v>49</v>
      </c>
      <c r="G55" s="14" t="s">
        <v>23</v>
      </c>
      <c r="H55" s="17" t="s">
        <v>126</v>
      </c>
      <c r="I55" s="14" t="s">
        <v>41</v>
      </c>
      <c r="J55" s="14">
        <v>9</v>
      </c>
      <c r="K55" s="14">
        <v>0.5</v>
      </c>
      <c r="L55" s="15" t="s">
        <v>26</v>
      </c>
      <c r="M55" s="15">
        <v>2</v>
      </c>
      <c r="N55" s="14">
        <f t="shared" si="2"/>
        <v>5.5</v>
      </c>
      <c r="O55" s="12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</row>
    <row r="56" s="3" customFormat="1" ht="15" customHeight="1" spans="1:253">
      <c r="A56" s="15" t="s">
        <v>105</v>
      </c>
      <c r="B56" s="12">
        <v>53</v>
      </c>
      <c r="C56" s="17" t="s">
        <v>127</v>
      </c>
      <c r="D56" s="14">
        <v>2303080526</v>
      </c>
      <c r="E56" s="14" t="s">
        <v>33</v>
      </c>
      <c r="F56" s="18" t="s">
        <v>34</v>
      </c>
      <c r="G56" s="14" t="s">
        <v>23</v>
      </c>
      <c r="H56" s="17" t="s">
        <v>128</v>
      </c>
      <c r="I56" s="14" t="s">
        <v>41</v>
      </c>
      <c r="J56" s="14">
        <v>9</v>
      </c>
      <c r="K56" s="14">
        <v>0.5</v>
      </c>
      <c r="L56" s="15" t="s">
        <v>26</v>
      </c>
      <c r="M56" s="15">
        <v>2</v>
      </c>
      <c r="N56" s="14">
        <f t="shared" si="2"/>
        <v>5.5</v>
      </c>
      <c r="O56" s="12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</row>
    <row r="57" s="3" customFormat="1" ht="15" customHeight="1" spans="1:253">
      <c r="A57" s="15" t="s">
        <v>105</v>
      </c>
      <c r="B57" s="12">
        <v>54</v>
      </c>
      <c r="C57" s="17" t="s">
        <v>129</v>
      </c>
      <c r="D57" s="14">
        <v>2303080612</v>
      </c>
      <c r="E57" s="14" t="s">
        <v>33</v>
      </c>
      <c r="F57" s="18" t="s">
        <v>44</v>
      </c>
      <c r="G57" s="14" t="s">
        <v>23</v>
      </c>
      <c r="H57" s="17" t="s">
        <v>128</v>
      </c>
      <c r="I57" s="14" t="s">
        <v>41</v>
      </c>
      <c r="J57" s="14">
        <v>9</v>
      </c>
      <c r="K57" s="14">
        <v>0.5</v>
      </c>
      <c r="L57" s="15" t="s">
        <v>26</v>
      </c>
      <c r="M57" s="15">
        <v>2</v>
      </c>
      <c r="N57" s="14">
        <f t="shared" si="2"/>
        <v>5.5</v>
      </c>
      <c r="O57" s="12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</row>
    <row r="58" s="3" customFormat="1" ht="15" customHeight="1" spans="1:253">
      <c r="A58" s="19" t="s">
        <v>105</v>
      </c>
      <c r="B58" s="12">
        <v>55</v>
      </c>
      <c r="C58" s="20" t="s">
        <v>130</v>
      </c>
      <c r="D58" s="20">
        <v>2303080115</v>
      </c>
      <c r="E58" s="20" t="s">
        <v>131</v>
      </c>
      <c r="F58" s="20" t="s">
        <v>39</v>
      </c>
      <c r="G58" s="20" t="s">
        <v>23</v>
      </c>
      <c r="H58" s="20" t="s">
        <v>132</v>
      </c>
      <c r="I58" s="20" t="s">
        <v>87</v>
      </c>
      <c r="J58" s="20">
        <v>15</v>
      </c>
      <c r="K58" s="12">
        <v>1</v>
      </c>
      <c r="L58" s="19" t="s">
        <v>31</v>
      </c>
      <c r="M58" s="19">
        <v>8</v>
      </c>
      <c r="N58" s="20">
        <f t="shared" si="2"/>
        <v>23</v>
      </c>
      <c r="O58" s="12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</row>
    <row r="59" s="3" customFormat="1" ht="15" customHeight="1" spans="1:253">
      <c r="A59" s="19" t="s">
        <v>105</v>
      </c>
      <c r="B59" s="12">
        <v>56</v>
      </c>
      <c r="C59" s="20" t="s">
        <v>133</v>
      </c>
      <c r="D59" s="20">
        <v>2303080742</v>
      </c>
      <c r="E59" s="20" t="s">
        <v>28</v>
      </c>
      <c r="F59" s="20" t="s">
        <v>44</v>
      </c>
      <c r="G59" s="20" t="s">
        <v>23</v>
      </c>
      <c r="H59" s="20" t="s">
        <v>86</v>
      </c>
      <c r="I59" s="20" t="s">
        <v>87</v>
      </c>
      <c r="J59" s="20">
        <v>15</v>
      </c>
      <c r="K59" s="12">
        <v>1</v>
      </c>
      <c r="L59" s="19" t="s">
        <v>31</v>
      </c>
      <c r="M59" s="19">
        <v>8</v>
      </c>
      <c r="N59" s="20">
        <v>23</v>
      </c>
      <c r="O59" s="12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</row>
    <row r="60" s="3" customFormat="1" ht="15" customHeight="1" spans="1:253">
      <c r="A60" s="19" t="s">
        <v>105</v>
      </c>
      <c r="B60" s="12">
        <v>57</v>
      </c>
      <c r="C60" s="20" t="s">
        <v>134</v>
      </c>
      <c r="D60" s="20">
        <v>2303080436</v>
      </c>
      <c r="E60" s="20" t="s">
        <v>33</v>
      </c>
      <c r="F60" s="20" t="s">
        <v>39</v>
      </c>
      <c r="G60" s="20" t="s">
        <v>23</v>
      </c>
      <c r="H60" s="20" t="s">
        <v>86</v>
      </c>
      <c r="I60" s="20" t="s">
        <v>87</v>
      </c>
      <c r="J60" s="20">
        <v>15</v>
      </c>
      <c r="K60" s="12">
        <v>1</v>
      </c>
      <c r="L60" s="19" t="s">
        <v>31</v>
      </c>
      <c r="M60" s="19">
        <v>8</v>
      </c>
      <c r="N60" s="20">
        <v>23</v>
      </c>
      <c r="O60" s="12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</row>
    <row r="61" s="3" customFormat="1" ht="15" customHeight="1" spans="1:253">
      <c r="A61" s="19" t="s">
        <v>105</v>
      </c>
      <c r="B61" s="12">
        <v>58</v>
      </c>
      <c r="C61" s="20" t="s">
        <v>135</v>
      </c>
      <c r="D61" s="20">
        <v>2403080507</v>
      </c>
      <c r="E61" s="20" t="s">
        <v>28</v>
      </c>
      <c r="F61" s="20" t="s">
        <v>62</v>
      </c>
      <c r="G61" s="20" t="s">
        <v>23</v>
      </c>
      <c r="H61" s="20" t="s">
        <v>99</v>
      </c>
      <c r="I61" s="20" t="s">
        <v>87</v>
      </c>
      <c r="J61" s="20">
        <v>15</v>
      </c>
      <c r="K61" s="12">
        <v>0.5</v>
      </c>
      <c r="L61" s="19" t="s">
        <v>31</v>
      </c>
      <c r="M61" s="19">
        <v>8</v>
      </c>
      <c r="N61" s="20">
        <v>11.5</v>
      </c>
      <c r="O61" s="12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</row>
    <row r="62" s="3" customFormat="1" ht="15" customHeight="1" spans="1:253">
      <c r="A62" s="19" t="s">
        <v>105</v>
      </c>
      <c r="B62" s="12">
        <v>59</v>
      </c>
      <c r="C62" s="20" t="s">
        <v>136</v>
      </c>
      <c r="D62" s="20">
        <v>2403080415</v>
      </c>
      <c r="E62" s="20" t="s">
        <v>28</v>
      </c>
      <c r="F62" s="20" t="s">
        <v>59</v>
      </c>
      <c r="G62" s="20" t="s">
        <v>23</v>
      </c>
      <c r="H62" s="20" t="s">
        <v>121</v>
      </c>
      <c r="I62" s="20" t="s">
        <v>87</v>
      </c>
      <c r="J62" s="20">
        <v>15</v>
      </c>
      <c r="K62" s="12">
        <v>0.5</v>
      </c>
      <c r="L62" s="19" t="s">
        <v>31</v>
      </c>
      <c r="M62" s="19">
        <v>8</v>
      </c>
      <c r="N62" s="20">
        <v>11.5</v>
      </c>
      <c r="O62" s="12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</row>
    <row r="63" s="3" customFormat="1" ht="15" customHeight="1" spans="1:253">
      <c r="A63" s="19" t="s">
        <v>105</v>
      </c>
      <c r="B63" s="12">
        <v>60</v>
      </c>
      <c r="C63" s="20" t="s">
        <v>137</v>
      </c>
      <c r="D63" s="20">
        <v>2403080709</v>
      </c>
      <c r="E63" s="20" t="s">
        <v>28</v>
      </c>
      <c r="F63" s="20" t="s">
        <v>59</v>
      </c>
      <c r="G63" s="20" t="s">
        <v>23</v>
      </c>
      <c r="H63" s="20" t="s">
        <v>123</v>
      </c>
      <c r="I63" s="20" t="s">
        <v>87</v>
      </c>
      <c r="J63" s="20">
        <v>15</v>
      </c>
      <c r="K63" s="12">
        <v>0.5</v>
      </c>
      <c r="L63" s="19" t="s">
        <v>31</v>
      </c>
      <c r="M63" s="19">
        <v>8</v>
      </c>
      <c r="N63" s="20">
        <v>11.5</v>
      </c>
      <c r="O63" s="12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</row>
    <row r="64" s="3" customFormat="1" ht="15" customHeight="1" spans="1:253">
      <c r="A64" s="19" t="s">
        <v>105</v>
      </c>
      <c r="B64" s="12">
        <v>61</v>
      </c>
      <c r="C64" s="20" t="s">
        <v>138</v>
      </c>
      <c r="D64" s="20">
        <v>2403080602</v>
      </c>
      <c r="E64" s="20" t="s">
        <v>33</v>
      </c>
      <c r="F64" s="20" t="s">
        <v>71</v>
      </c>
      <c r="G64" s="20" t="s">
        <v>23</v>
      </c>
      <c r="H64" s="20" t="s">
        <v>72</v>
      </c>
      <c r="I64" s="20" t="s">
        <v>87</v>
      </c>
      <c r="J64" s="20">
        <v>15</v>
      </c>
      <c r="K64" s="12">
        <v>0.5</v>
      </c>
      <c r="L64" s="19" t="s">
        <v>31</v>
      </c>
      <c r="M64" s="19">
        <v>8</v>
      </c>
      <c r="N64" s="20">
        <v>11.5</v>
      </c>
      <c r="O64" s="12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</row>
    <row r="65" s="3" customFormat="1" ht="15" customHeight="1" spans="1:253">
      <c r="A65" s="19" t="s">
        <v>105</v>
      </c>
      <c r="B65" s="12">
        <v>62</v>
      </c>
      <c r="C65" s="20" t="s">
        <v>139</v>
      </c>
      <c r="D65" s="20">
        <v>2403080625</v>
      </c>
      <c r="E65" s="20" t="s">
        <v>33</v>
      </c>
      <c r="F65" s="20" t="s">
        <v>59</v>
      </c>
      <c r="G65" s="20" t="s">
        <v>23</v>
      </c>
      <c r="H65" s="20" t="s">
        <v>92</v>
      </c>
      <c r="I65" s="20" t="s">
        <v>87</v>
      </c>
      <c r="J65" s="20">
        <v>15</v>
      </c>
      <c r="K65" s="12">
        <v>0.5</v>
      </c>
      <c r="L65" s="19" t="s">
        <v>26</v>
      </c>
      <c r="M65" s="19">
        <v>2</v>
      </c>
      <c r="N65" s="20">
        <v>8.5</v>
      </c>
      <c r="O65" s="12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</row>
    <row r="66" s="3" customFormat="1" ht="15" customHeight="1" spans="1:253">
      <c r="A66" s="19" t="s">
        <v>105</v>
      </c>
      <c r="B66" s="12">
        <v>63</v>
      </c>
      <c r="C66" s="20" t="s">
        <v>140</v>
      </c>
      <c r="D66" s="20">
        <v>2403080220</v>
      </c>
      <c r="E66" s="20" t="s">
        <v>28</v>
      </c>
      <c r="F66" s="20" t="s">
        <v>62</v>
      </c>
      <c r="G66" s="20" t="s">
        <v>23</v>
      </c>
      <c r="H66" s="20" t="s">
        <v>92</v>
      </c>
      <c r="I66" s="20" t="s">
        <v>87</v>
      </c>
      <c r="J66" s="20">
        <v>15</v>
      </c>
      <c r="K66" s="12">
        <v>0.5</v>
      </c>
      <c r="L66" s="19" t="s">
        <v>26</v>
      </c>
      <c r="M66" s="19">
        <v>2</v>
      </c>
      <c r="N66" s="20">
        <v>8.5</v>
      </c>
      <c r="O66" s="12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</row>
    <row r="67" s="3" customFormat="1" ht="15" customHeight="1" spans="1:253">
      <c r="A67" s="19" t="s">
        <v>105</v>
      </c>
      <c r="B67" s="12">
        <v>64</v>
      </c>
      <c r="C67" s="20" t="s">
        <v>141</v>
      </c>
      <c r="D67" s="20">
        <v>2403080612</v>
      </c>
      <c r="E67" s="20" t="s">
        <v>28</v>
      </c>
      <c r="F67" s="20" t="s">
        <v>71</v>
      </c>
      <c r="G67" s="20" t="s">
        <v>23</v>
      </c>
      <c r="H67" s="20" t="s">
        <v>92</v>
      </c>
      <c r="I67" s="20" t="s">
        <v>87</v>
      </c>
      <c r="J67" s="20">
        <v>15</v>
      </c>
      <c r="K67" s="12">
        <v>0.5</v>
      </c>
      <c r="L67" s="19" t="s">
        <v>26</v>
      </c>
      <c r="M67" s="19">
        <v>2</v>
      </c>
      <c r="N67" s="20">
        <v>8.5</v>
      </c>
      <c r="O67" s="12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</row>
    <row r="68" s="3" customFormat="1" ht="15" customHeight="1" spans="1:253">
      <c r="A68" s="19" t="s">
        <v>105</v>
      </c>
      <c r="B68" s="12">
        <v>65</v>
      </c>
      <c r="C68" s="20" t="s">
        <v>142</v>
      </c>
      <c r="D68" s="20">
        <v>2403080734</v>
      </c>
      <c r="E68" s="20" t="s">
        <v>28</v>
      </c>
      <c r="F68" s="20" t="s">
        <v>71</v>
      </c>
      <c r="G68" s="20" t="s">
        <v>23</v>
      </c>
      <c r="H68" s="20" t="s">
        <v>123</v>
      </c>
      <c r="I68" s="20" t="s">
        <v>87</v>
      </c>
      <c r="J68" s="20">
        <v>15</v>
      </c>
      <c r="K68" s="12">
        <v>0.5</v>
      </c>
      <c r="L68" s="19" t="s">
        <v>26</v>
      </c>
      <c r="M68" s="19">
        <v>2</v>
      </c>
      <c r="N68" s="20">
        <v>8.5</v>
      </c>
      <c r="O68" s="12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</row>
    <row r="69" s="3" customFormat="1" ht="15" customHeight="1" spans="1:253">
      <c r="A69" s="19" t="s">
        <v>105</v>
      </c>
      <c r="B69" s="12">
        <v>66</v>
      </c>
      <c r="C69" s="20" t="s">
        <v>143</v>
      </c>
      <c r="D69" s="20">
        <v>2403080733</v>
      </c>
      <c r="E69" s="20" t="s">
        <v>33</v>
      </c>
      <c r="F69" s="20" t="s">
        <v>144</v>
      </c>
      <c r="G69" s="20" t="s">
        <v>23</v>
      </c>
      <c r="H69" s="20" t="s">
        <v>123</v>
      </c>
      <c r="I69" s="20" t="s">
        <v>87</v>
      </c>
      <c r="J69" s="20">
        <v>15</v>
      </c>
      <c r="K69" s="12">
        <v>0.5</v>
      </c>
      <c r="L69" s="19" t="s">
        <v>26</v>
      </c>
      <c r="M69" s="19">
        <v>2</v>
      </c>
      <c r="N69" s="20">
        <v>8.5</v>
      </c>
      <c r="O69" s="12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</row>
    <row r="70" s="3" customFormat="1" ht="15" customHeight="1" spans="1:253">
      <c r="A70" s="19" t="s">
        <v>105</v>
      </c>
      <c r="B70" s="12">
        <v>67</v>
      </c>
      <c r="C70" s="20" t="s">
        <v>145</v>
      </c>
      <c r="D70" s="20">
        <v>2403080110</v>
      </c>
      <c r="E70" s="20" t="s">
        <v>28</v>
      </c>
      <c r="F70" s="20" t="s">
        <v>62</v>
      </c>
      <c r="G70" s="20" t="s">
        <v>23</v>
      </c>
      <c r="H70" s="20" t="s">
        <v>77</v>
      </c>
      <c r="I70" s="20" t="s">
        <v>87</v>
      </c>
      <c r="J70" s="20">
        <v>15</v>
      </c>
      <c r="K70" s="12">
        <v>0.5</v>
      </c>
      <c r="L70" s="19" t="s">
        <v>26</v>
      </c>
      <c r="M70" s="19">
        <v>2</v>
      </c>
      <c r="N70" s="20">
        <v>8.5</v>
      </c>
      <c r="O70" s="12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</row>
    <row r="71" s="3" customFormat="1" ht="15" customHeight="1" spans="1:253">
      <c r="A71" s="19" t="s">
        <v>105</v>
      </c>
      <c r="B71" s="12">
        <v>68</v>
      </c>
      <c r="C71" s="20" t="s">
        <v>146</v>
      </c>
      <c r="D71" s="20">
        <v>2403080643</v>
      </c>
      <c r="E71" s="20" t="s">
        <v>33</v>
      </c>
      <c r="F71" s="20" t="s">
        <v>144</v>
      </c>
      <c r="G71" s="20" t="s">
        <v>23</v>
      </c>
      <c r="H71" s="20" t="s">
        <v>112</v>
      </c>
      <c r="I71" s="20" t="s">
        <v>87</v>
      </c>
      <c r="J71" s="20">
        <v>15</v>
      </c>
      <c r="K71" s="12">
        <v>0.5</v>
      </c>
      <c r="L71" s="19" t="s">
        <v>26</v>
      </c>
      <c r="M71" s="19">
        <v>2</v>
      </c>
      <c r="N71" s="20">
        <v>8.5</v>
      </c>
      <c r="O71" s="12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</row>
    <row r="72" s="3" customFormat="1" ht="15" customHeight="1" spans="1:253">
      <c r="A72" s="19" t="s">
        <v>105</v>
      </c>
      <c r="B72" s="12">
        <v>69</v>
      </c>
      <c r="C72" s="20" t="s">
        <v>147</v>
      </c>
      <c r="D72" s="20">
        <v>2403080512</v>
      </c>
      <c r="E72" s="20" t="s">
        <v>28</v>
      </c>
      <c r="F72" s="20" t="s">
        <v>81</v>
      </c>
      <c r="G72" s="20" t="s">
        <v>23</v>
      </c>
      <c r="H72" s="20" t="s">
        <v>112</v>
      </c>
      <c r="I72" s="20" t="s">
        <v>87</v>
      </c>
      <c r="J72" s="20">
        <v>15</v>
      </c>
      <c r="K72" s="12">
        <v>0.5</v>
      </c>
      <c r="L72" s="19" t="s">
        <v>26</v>
      </c>
      <c r="M72" s="19">
        <v>2</v>
      </c>
      <c r="N72" s="20">
        <v>8.5</v>
      </c>
      <c r="O72" s="12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</row>
    <row r="73" s="3" customFormat="1" ht="15" customHeight="1" spans="1:253">
      <c r="A73" s="19" t="s">
        <v>105</v>
      </c>
      <c r="B73" s="12">
        <v>70</v>
      </c>
      <c r="C73" s="20" t="s">
        <v>148</v>
      </c>
      <c r="D73" s="20">
        <v>2403080240</v>
      </c>
      <c r="E73" s="20" t="s">
        <v>28</v>
      </c>
      <c r="F73" s="20" t="s">
        <v>144</v>
      </c>
      <c r="G73" s="20" t="s">
        <v>23</v>
      </c>
      <c r="H73" s="20" t="s">
        <v>102</v>
      </c>
      <c r="I73" s="20" t="s">
        <v>87</v>
      </c>
      <c r="J73" s="20">
        <v>15</v>
      </c>
      <c r="K73" s="12">
        <v>0.5</v>
      </c>
      <c r="L73" s="19" t="s">
        <v>26</v>
      </c>
      <c r="M73" s="19">
        <v>2</v>
      </c>
      <c r="N73" s="20">
        <v>8.5</v>
      </c>
      <c r="O73" s="12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</row>
    <row r="74" s="3" customFormat="1" ht="15" customHeight="1" spans="1:253">
      <c r="A74" s="19" t="s">
        <v>105</v>
      </c>
      <c r="B74" s="12">
        <v>71</v>
      </c>
      <c r="C74" s="20" t="s">
        <v>149</v>
      </c>
      <c r="D74" s="20">
        <v>2403080311</v>
      </c>
      <c r="E74" s="20" t="s">
        <v>28</v>
      </c>
      <c r="F74" s="20" t="s">
        <v>71</v>
      </c>
      <c r="G74" s="20" t="s">
        <v>23</v>
      </c>
      <c r="H74" s="20" t="s">
        <v>102</v>
      </c>
      <c r="I74" s="20" t="s">
        <v>87</v>
      </c>
      <c r="J74" s="20">
        <v>15</v>
      </c>
      <c r="K74" s="12">
        <v>0.5</v>
      </c>
      <c r="L74" s="19" t="s">
        <v>26</v>
      </c>
      <c r="M74" s="19">
        <v>2</v>
      </c>
      <c r="N74" s="20">
        <v>8.5</v>
      </c>
      <c r="O74" s="12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</row>
    <row r="75" s="3" customFormat="1" ht="15" customHeight="1" spans="1:253">
      <c r="A75" s="19" t="s">
        <v>105</v>
      </c>
      <c r="B75" s="12">
        <v>72</v>
      </c>
      <c r="C75" s="20" t="s">
        <v>150</v>
      </c>
      <c r="D75" s="20">
        <v>2403080422</v>
      </c>
      <c r="E75" s="20" t="s">
        <v>28</v>
      </c>
      <c r="F75" s="20" t="s">
        <v>76</v>
      </c>
      <c r="G75" s="20" t="s">
        <v>23</v>
      </c>
      <c r="H75" s="20" t="s">
        <v>102</v>
      </c>
      <c r="I75" s="20" t="s">
        <v>87</v>
      </c>
      <c r="J75" s="20">
        <v>15</v>
      </c>
      <c r="K75" s="12">
        <v>0.5</v>
      </c>
      <c r="L75" s="19" t="s">
        <v>26</v>
      </c>
      <c r="M75" s="19">
        <v>2</v>
      </c>
      <c r="N75" s="20">
        <v>8.5</v>
      </c>
      <c r="O75" s="12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</row>
    <row r="76" s="3" customFormat="1" ht="15" customHeight="1" spans="1:253">
      <c r="A76" s="19" t="s">
        <v>105</v>
      </c>
      <c r="B76" s="12">
        <v>73</v>
      </c>
      <c r="C76" s="20" t="s">
        <v>151</v>
      </c>
      <c r="D76" s="20">
        <v>2403080645</v>
      </c>
      <c r="E76" s="20" t="s">
        <v>28</v>
      </c>
      <c r="F76" s="20" t="s">
        <v>71</v>
      </c>
      <c r="G76" s="20" t="s">
        <v>23</v>
      </c>
      <c r="H76" s="20" t="s">
        <v>95</v>
      </c>
      <c r="I76" s="20" t="s">
        <v>87</v>
      </c>
      <c r="J76" s="20">
        <v>15</v>
      </c>
      <c r="K76" s="12">
        <v>0.5</v>
      </c>
      <c r="L76" s="19" t="s">
        <v>26</v>
      </c>
      <c r="M76" s="19">
        <v>2</v>
      </c>
      <c r="N76" s="20">
        <v>8.5</v>
      </c>
      <c r="O76" s="12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</row>
    <row r="77" s="3" customFormat="1" ht="15" customHeight="1" spans="1:253">
      <c r="A77" s="19" t="s">
        <v>105</v>
      </c>
      <c r="B77" s="12">
        <v>74</v>
      </c>
      <c r="C77" s="20" t="s">
        <v>152</v>
      </c>
      <c r="D77" s="20">
        <v>2403080520</v>
      </c>
      <c r="E77" s="20" t="s">
        <v>28</v>
      </c>
      <c r="F77" s="20" t="s">
        <v>66</v>
      </c>
      <c r="G77" s="20" t="s">
        <v>23</v>
      </c>
      <c r="H77" s="20" t="s">
        <v>108</v>
      </c>
      <c r="I77" s="20" t="s">
        <v>87</v>
      </c>
      <c r="J77" s="20">
        <v>15</v>
      </c>
      <c r="K77" s="12">
        <v>0.5</v>
      </c>
      <c r="L77" s="19" t="s">
        <v>26</v>
      </c>
      <c r="M77" s="19">
        <v>2</v>
      </c>
      <c r="N77" s="20">
        <v>8.5</v>
      </c>
      <c r="O77" s="12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</row>
    <row r="78" s="3" customFormat="1" ht="15" customHeight="1" spans="1:253">
      <c r="A78" s="19" t="s">
        <v>105</v>
      </c>
      <c r="B78" s="12">
        <v>75</v>
      </c>
      <c r="C78" s="20" t="s">
        <v>153</v>
      </c>
      <c r="D78" s="20">
        <v>2403080721</v>
      </c>
      <c r="E78" s="20" t="s">
        <v>28</v>
      </c>
      <c r="F78" s="20" t="s">
        <v>81</v>
      </c>
      <c r="G78" s="20" t="s">
        <v>23</v>
      </c>
      <c r="H78" s="20" t="s">
        <v>108</v>
      </c>
      <c r="I78" s="20" t="s">
        <v>87</v>
      </c>
      <c r="J78" s="20">
        <v>15</v>
      </c>
      <c r="K78" s="12">
        <v>0.5</v>
      </c>
      <c r="L78" s="19" t="s">
        <v>26</v>
      </c>
      <c r="M78" s="19">
        <v>2</v>
      </c>
      <c r="N78" s="20">
        <v>8.5</v>
      </c>
      <c r="O78" s="12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</row>
    <row r="79" s="3" customFormat="1" ht="15" customHeight="1" spans="1:253">
      <c r="A79" s="19" t="s">
        <v>105</v>
      </c>
      <c r="B79" s="12">
        <v>76</v>
      </c>
      <c r="C79" s="20" t="s">
        <v>154</v>
      </c>
      <c r="D79" s="20">
        <v>2403080327</v>
      </c>
      <c r="E79" s="20" t="s">
        <v>28</v>
      </c>
      <c r="F79" s="20" t="s">
        <v>66</v>
      </c>
      <c r="G79" s="20" t="s">
        <v>23</v>
      </c>
      <c r="H79" s="20" t="s">
        <v>126</v>
      </c>
      <c r="I79" s="20" t="s">
        <v>87</v>
      </c>
      <c r="J79" s="20">
        <v>15</v>
      </c>
      <c r="K79" s="12">
        <v>0.5</v>
      </c>
      <c r="L79" s="19" t="s">
        <v>26</v>
      </c>
      <c r="M79" s="19">
        <v>2</v>
      </c>
      <c r="N79" s="20">
        <v>8.5</v>
      </c>
      <c r="O79" s="12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</row>
    <row r="80" s="3" customFormat="1" ht="15" customHeight="1" spans="1:253">
      <c r="A80" s="19" t="s">
        <v>105</v>
      </c>
      <c r="B80" s="12">
        <v>77</v>
      </c>
      <c r="C80" s="20" t="s">
        <v>155</v>
      </c>
      <c r="D80" s="20">
        <v>2403080440</v>
      </c>
      <c r="E80" s="20" t="s">
        <v>28</v>
      </c>
      <c r="F80" s="20" t="s">
        <v>76</v>
      </c>
      <c r="G80" s="20" t="s">
        <v>23</v>
      </c>
      <c r="H80" s="20" t="s">
        <v>128</v>
      </c>
      <c r="I80" s="20" t="s">
        <v>87</v>
      </c>
      <c r="J80" s="20">
        <v>15</v>
      </c>
      <c r="K80" s="12">
        <v>0.5</v>
      </c>
      <c r="L80" s="19" t="s">
        <v>26</v>
      </c>
      <c r="M80" s="19">
        <v>2</v>
      </c>
      <c r="N80" s="20">
        <v>8.5</v>
      </c>
      <c r="O80" s="12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</row>
    <row r="81" s="3" customFormat="1" ht="15" customHeight="1" spans="1:253">
      <c r="A81" s="19" t="s">
        <v>105</v>
      </c>
      <c r="B81" s="12">
        <v>78</v>
      </c>
      <c r="C81" s="20" t="s">
        <v>156</v>
      </c>
      <c r="D81" s="20">
        <v>2403080316</v>
      </c>
      <c r="E81" s="20" t="s">
        <v>28</v>
      </c>
      <c r="F81" s="20" t="s">
        <v>62</v>
      </c>
      <c r="G81" s="20" t="s">
        <v>23</v>
      </c>
      <c r="H81" s="20" t="s">
        <v>128</v>
      </c>
      <c r="I81" s="20" t="s">
        <v>87</v>
      </c>
      <c r="J81" s="20">
        <v>15</v>
      </c>
      <c r="K81" s="12">
        <v>0.5</v>
      </c>
      <c r="L81" s="19" t="s">
        <v>26</v>
      </c>
      <c r="M81" s="19">
        <v>2</v>
      </c>
      <c r="N81" s="20">
        <v>8.5</v>
      </c>
      <c r="O81" s="12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</row>
    <row r="82" s="3" customFormat="1" ht="15" customHeight="1" spans="1:253">
      <c r="A82" s="19" t="s">
        <v>105</v>
      </c>
      <c r="B82" s="12">
        <v>79</v>
      </c>
      <c r="C82" s="20" t="s">
        <v>157</v>
      </c>
      <c r="D82" s="20">
        <v>2403080234</v>
      </c>
      <c r="E82" s="20" t="s">
        <v>33</v>
      </c>
      <c r="F82" s="20" t="s">
        <v>144</v>
      </c>
      <c r="G82" s="20" t="s">
        <v>23</v>
      </c>
      <c r="H82" s="20" t="s">
        <v>158</v>
      </c>
      <c r="I82" s="20" t="s">
        <v>87</v>
      </c>
      <c r="J82" s="20">
        <v>15</v>
      </c>
      <c r="K82" s="12">
        <v>0.5</v>
      </c>
      <c r="L82" s="20" t="s">
        <v>26</v>
      </c>
      <c r="M82" s="19">
        <v>2</v>
      </c>
      <c r="N82" s="20">
        <v>8.5</v>
      </c>
      <c r="O82" s="12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</row>
    <row r="83" s="3" customFormat="1" ht="15" customHeight="1" spans="1:253">
      <c r="A83" s="19" t="s">
        <v>105</v>
      </c>
      <c r="B83" s="12">
        <v>80</v>
      </c>
      <c r="C83" s="20" t="s">
        <v>159</v>
      </c>
      <c r="D83" s="20">
        <v>2403080231</v>
      </c>
      <c r="E83" s="20" t="s">
        <v>28</v>
      </c>
      <c r="F83" s="20" t="s">
        <v>66</v>
      </c>
      <c r="G83" s="20" t="s">
        <v>23</v>
      </c>
      <c r="H83" s="20" t="s">
        <v>160</v>
      </c>
      <c r="I83" s="20" t="s">
        <v>87</v>
      </c>
      <c r="J83" s="20">
        <v>15</v>
      </c>
      <c r="K83" s="12">
        <v>0.5</v>
      </c>
      <c r="L83" s="20" t="s">
        <v>26</v>
      </c>
      <c r="M83" s="19">
        <v>2</v>
      </c>
      <c r="N83" s="20">
        <v>8.5</v>
      </c>
      <c r="O83" s="12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</row>
    <row r="84" s="3" customFormat="1" ht="15" customHeight="1" spans="1:253">
      <c r="A84" s="21" t="s">
        <v>161</v>
      </c>
      <c r="B84" s="12">
        <v>81</v>
      </c>
      <c r="C84" s="14" t="s">
        <v>162</v>
      </c>
      <c r="D84" s="14">
        <v>2203080240</v>
      </c>
      <c r="E84" s="14" t="s">
        <v>21</v>
      </c>
      <c r="F84" s="14" t="s">
        <v>47</v>
      </c>
      <c r="G84" s="14" t="s">
        <v>23</v>
      </c>
      <c r="H84" s="14" t="s">
        <v>163</v>
      </c>
      <c r="I84" s="14" t="s">
        <v>87</v>
      </c>
      <c r="J84" s="14">
        <v>15</v>
      </c>
      <c r="K84" s="14">
        <v>0.5</v>
      </c>
      <c r="L84" s="15" t="s">
        <v>26</v>
      </c>
      <c r="M84" s="15">
        <v>2</v>
      </c>
      <c r="N84" s="14">
        <f t="shared" ref="N84:N96" si="3">(J84+M84)*K84</f>
        <v>8.5</v>
      </c>
      <c r="O84" s="12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</row>
    <row r="85" s="3" customFormat="1" ht="15" customHeight="1" spans="1:253">
      <c r="A85" s="21" t="s">
        <v>161</v>
      </c>
      <c r="B85" s="12">
        <v>82</v>
      </c>
      <c r="C85" s="14" t="s">
        <v>164</v>
      </c>
      <c r="D85" s="14">
        <v>2203080522</v>
      </c>
      <c r="E85" s="14" t="s">
        <v>21</v>
      </c>
      <c r="F85" s="14" t="s">
        <v>89</v>
      </c>
      <c r="G85" s="14" t="s">
        <v>23</v>
      </c>
      <c r="H85" s="14" t="s">
        <v>165</v>
      </c>
      <c r="I85" s="14" t="s">
        <v>87</v>
      </c>
      <c r="J85" s="14">
        <v>15</v>
      </c>
      <c r="K85" s="14">
        <v>0.5</v>
      </c>
      <c r="L85" s="15" t="s">
        <v>26</v>
      </c>
      <c r="M85" s="15">
        <v>2</v>
      </c>
      <c r="N85" s="14">
        <f t="shared" si="3"/>
        <v>8.5</v>
      </c>
      <c r="O85" s="12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</row>
    <row r="86" s="3" customFormat="1" ht="15" customHeight="1" spans="1:253">
      <c r="A86" s="21" t="s">
        <v>161</v>
      </c>
      <c r="B86" s="12">
        <v>83</v>
      </c>
      <c r="C86" s="14" t="s">
        <v>166</v>
      </c>
      <c r="D86" s="14">
        <v>2203080106</v>
      </c>
      <c r="E86" s="14" t="s">
        <v>21</v>
      </c>
      <c r="F86" s="14" t="s">
        <v>89</v>
      </c>
      <c r="G86" s="14" t="s">
        <v>23</v>
      </c>
      <c r="H86" s="14" t="s">
        <v>165</v>
      </c>
      <c r="I86" s="14" t="s">
        <v>87</v>
      </c>
      <c r="J86" s="14">
        <v>15</v>
      </c>
      <c r="K86" s="14">
        <v>0.5</v>
      </c>
      <c r="L86" s="15" t="s">
        <v>31</v>
      </c>
      <c r="M86" s="15">
        <v>8</v>
      </c>
      <c r="N86" s="14">
        <f t="shared" si="3"/>
        <v>11.5</v>
      </c>
      <c r="O86" s="12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</row>
    <row r="87" s="3" customFormat="1" ht="15" customHeight="1" spans="1:253">
      <c r="A87" s="15" t="s">
        <v>161</v>
      </c>
      <c r="B87" s="12">
        <v>84</v>
      </c>
      <c r="C87" s="14" t="s">
        <v>167</v>
      </c>
      <c r="D87" s="14">
        <v>2303080103</v>
      </c>
      <c r="E87" s="14" t="s">
        <v>28</v>
      </c>
      <c r="F87" s="14" t="s">
        <v>29</v>
      </c>
      <c r="G87" s="14" t="s">
        <v>23</v>
      </c>
      <c r="H87" s="14" t="s">
        <v>123</v>
      </c>
      <c r="I87" s="14" t="s">
        <v>87</v>
      </c>
      <c r="J87" s="14">
        <v>15</v>
      </c>
      <c r="K87" s="14">
        <v>0.5</v>
      </c>
      <c r="L87" s="15" t="s">
        <v>26</v>
      </c>
      <c r="M87" s="15">
        <v>2</v>
      </c>
      <c r="N87" s="14">
        <f t="shared" si="3"/>
        <v>8.5</v>
      </c>
      <c r="O87" s="20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</row>
    <row r="88" s="3" customFormat="1" ht="15" customHeight="1" spans="1:253">
      <c r="A88" s="15" t="s">
        <v>161</v>
      </c>
      <c r="B88" s="12">
        <v>85</v>
      </c>
      <c r="C88" s="14" t="s">
        <v>168</v>
      </c>
      <c r="D88" s="14">
        <v>2303080711</v>
      </c>
      <c r="E88" s="14" t="s">
        <v>28</v>
      </c>
      <c r="F88" s="14" t="s">
        <v>51</v>
      </c>
      <c r="G88" s="14" t="s">
        <v>23</v>
      </c>
      <c r="H88" s="14" t="s">
        <v>123</v>
      </c>
      <c r="I88" s="14" t="s">
        <v>87</v>
      </c>
      <c r="J88" s="14">
        <v>15</v>
      </c>
      <c r="K88" s="14">
        <v>0.5</v>
      </c>
      <c r="L88" s="15" t="s">
        <v>26</v>
      </c>
      <c r="M88" s="15">
        <v>2</v>
      </c>
      <c r="N88" s="14">
        <f t="shared" si="3"/>
        <v>8.5</v>
      </c>
      <c r="O88" s="20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  <c r="IS88" s="13"/>
    </row>
    <row r="89" s="3" customFormat="1" ht="15" customHeight="1" spans="1:253">
      <c r="A89" s="15" t="s">
        <v>161</v>
      </c>
      <c r="B89" s="12">
        <v>86</v>
      </c>
      <c r="C89" s="14" t="s">
        <v>169</v>
      </c>
      <c r="D89" s="14">
        <v>2303080228</v>
      </c>
      <c r="E89" s="14" t="s">
        <v>28</v>
      </c>
      <c r="F89" s="14" t="s">
        <v>101</v>
      </c>
      <c r="G89" s="14" t="s">
        <v>23</v>
      </c>
      <c r="H89" s="14" t="s">
        <v>170</v>
      </c>
      <c r="I89" s="14" t="s">
        <v>87</v>
      </c>
      <c r="J89" s="14">
        <v>15</v>
      </c>
      <c r="K89" s="14">
        <v>0.5</v>
      </c>
      <c r="L89" s="15" t="s">
        <v>26</v>
      </c>
      <c r="M89" s="15">
        <v>2</v>
      </c>
      <c r="N89" s="14">
        <f t="shared" si="3"/>
        <v>8.5</v>
      </c>
      <c r="O89" s="20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  <c r="IS89" s="13"/>
    </row>
    <row r="90" s="3" customFormat="1" ht="15" customHeight="1" spans="1:253">
      <c r="A90" s="15" t="s">
        <v>161</v>
      </c>
      <c r="B90" s="12">
        <v>87</v>
      </c>
      <c r="C90" s="14" t="s">
        <v>171</v>
      </c>
      <c r="D90" s="14">
        <v>2303080125</v>
      </c>
      <c r="E90" s="14" t="s">
        <v>28</v>
      </c>
      <c r="F90" s="14" t="s">
        <v>51</v>
      </c>
      <c r="G90" s="14" t="s">
        <v>23</v>
      </c>
      <c r="H90" s="14" t="s">
        <v>170</v>
      </c>
      <c r="I90" s="14" t="s">
        <v>87</v>
      </c>
      <c r="J90" s="14">
        <v>15</v>
      </c>
      <c r="K90" s="14">
        <v>0.5</v>
      </c>
      <c r="L90" s="15" t="s">
        <v>31</v>
      </c>
      <c r="M90" s="15">
        <v>8</v>
      </c>
      <c r="N90" s="14">
        <f t="shared" si="3"/>
        <v>11.5</v>
      </c>
      <c r="O90" s="20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  <c r="IS90" s="13"/>
    </row>
    <row r="91" s="3" customFormat="1" ht="15" customHeight="1" spans="1:253">
      <c r="A91" s="15" t="s">
        <v>161</v>
      </c>
      <c r="B91" s="12">
        <v>88</v>
      </c>
      <c r="C91" s="14" t="s">
        <v>172</v>
      </c>
      <c r="D91" s="14">
        <v>2303080535</v>
      </c>
      <c r="E91" s="14" t="s">
        <v>28</v>
      </c>
      <c r="F91" s="14" t="s">
        <v>34</v>
      </c>
      <c r="G91" s="14" t="s">
        <v>23</v>
      </c>
      <c r="H91" s="14" t="s">
        <v>77</v>
      </c>
      <c r="I91" s="14" t="s">
        <v>87</v>
      </c>
      <c r="J91" s="14">
        <v>15</v>
      </c>
      <c r="K91" s="14">
        <v>0.5</v>
      </c>
      <c r="L91" s="15" t="s">
        <v>26</v>
      </c>
      <c r="M91" s="15">
        <v>2</v>
      </c>
      <c r="N91" s="14">
        <f t="shared" si="3"/>
        <v>8.5</v>
      </c>
      <c r="O91" s="20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</row>
    <row r="92" s="3" customFormat="1" ht="15" customHeight="1" spans="1:253">
      <c r="A92" s="15" t="s">
        <v>161</v>
      </c>
      <c r="B92" s="12">
        <v>89</v>
      </c>
      <c r="C92" s="14" t="s">
        <v>173</v>
      </c>
      <c r="D92" s="14">
        <v>2303080503</v>
      </c>
      <c r="E92" s="14" t="s">
        <v>28</v>
      </c>
      <c r="F92" s="14" t="s">
        <v>49</v>
      </c>
      <c r="G92" s="14" t="s">
        <v>23</v>
      </c>
      <c r="H92" s="13" t="s">
        <v>112</v>
      </c>
      <c r="I92" s="14" t="s">
        <v>87</v>
      </c>
      <c r="J92" s="14">
        <v>15</v>
      </c>
      <c r="K92" s="14">
        <v>0.5</v>
      </c>
      <c r="L92" s="15" t="s">
        <v>26</v>
      </c>
      <c r="M92" s="15">
        <v>2</v>
      </c>
      <c r="N92" s="14">
        <f t="shared" si="3"/>
        <v>8.5</v>
      </c>
      <c r="O92" s="20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</row>
    <row r="93" s="3" customFormat="1" ht="15" customHeight="1" spans="1:253">
      <c r="A93" s="15" t="s">
        <v>161</v>
      </c>
      <c r="B93" s="12">
        <v>90</v>
      </c>
      <c r="C93" s="14" t="s">
        <v>174</v>
      </c>
      <c r="D93" s="14">
        <v>2303080210</v>
      </c>
      <c r="E93" s="14" t="s">
        <v>28</v>
      </c>
      <c r="F93" s="14" t="s">
        <v>101</v>
      </c>
      <c r="G93" s="14" t="s">
        <v>23</v>
      </c>
      <c r="H93" s="14" t="s">
        <v>112</v>
      </c>
      <c r="I93" s="14" t="s">
        <v>87</v>
      </c>
      <c r="J93" s="14">
        <v>15</v>
      </c>
      <c r="K93" s="14">
        <v>0.5</v>
      </c>
      <c r="L93" s="15" t="s">
        <v>26</v>
      </c>
      <c r="M93" s="15">
        <v>2</v>
      </c>
      <c r="N93" s="14">
        <f t="shared" si="3"/>
        <v>8.5</v>
      </c>
      <c r="O93" s="20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  <c r="IM93" s="13"/>
      <c r="IN93" s="13"/>
      <c r="IO93" s="13"/>
      <c r="IP93" s="13"/>
      <c r="IQ93" s="13"/>
      <c r="IR93" s="13"/>
      <c r="IS93" s="13"/>
    </row>
    <row r="94" s="3" customFormat="1" ht="15" customHeight="1" spans="1:253">
      <c r="A94" s="15" t="s">
        <v>161</v>
      </c>
      <c r="B94" s="12">
        <v>91</v>
      </c>
      <c r="C94" s="14" t="s">
        <v>175</v>
      </c>
      <c r="D94" s="14">
        <v>2303080607</v>
      </c>
      <c r="E94" s="14" t="s">
        <v>28</v>
      </c>
      <c r="F94" s="14" t="s">
        <v>44</v>
      </c>
      <c r="G94" s="14" t="s">
        <v>23</v>
      </c>
      <c r="H94" s="14" t="s">
        <v>92</v>
      </c>
      <c r="I94" s="14" t="s">
        <v>87</v>
      </c>
      <c r="J94" s="14">
        <v>15</v>
      </c>
      <c r="K94" s="14">
        <v>0.5</v>
      </c>
      <c r="L94" s="15" t="s">
        <v>26</v>
      </c>
      <c r="M94" s="15">
        <v>2</v>
      </c>
      <c r="N94" s="14">
        <f t="shared" si="3"/>
        <v>8.5</v>
      </c>
      <c r="O94" s="20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/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  <c r="IA94" s="13"/>
      <c r="IB94" s="13"/>
      <c r="IC94" s="13"/>
      <c r="ID94" s="13"/>
      <c r="IE94" s="13"/>
      <c r="IF94" s="13"/>
      <c r="IG94" s="13"/>
      <c r="IH94" s="13"/>
      <c r="II94" s="13"/>
      <c r="IJ94" s="13"/>
      <c r="IK94" s="13"/>
      <c r="IL94" s="13"/>
      <c r="IM94" s="13"/>
      <c r="IN94" s="13"/>
      <c r="IO94" s="13"/>
      <c r="IP94" s="13"/>
      <c r="IQ94" s="13"/>
      <c r="IR94" s="13"/>
      <c r="IS94" s="13"/>
    </row>
    <row r="95" s="3" customFormat="1" ht="15" customHeight="1" spans="1:253">
      <c r="A95" s="15" t="s">
        <v>161</v>
      </c>
      <c r="B95" s="12">
        <v>92</v>
      </c>
      <c r="C95" s="14" t="s">
        <v>176</v>
      </c>
      <c r="D95" s="14">
        <v>2303080129</v>
      </c>
      <c r="E95" s="14" t="s">
        <v>28</v>
      </c>
      <c r="F95" s="14" t="s">
        <v>49</v>
      </c>
      <c r="G95" s="14" t="s">
        <v>23</v>
      </c>
      <c r="H95" s="14" t="s">
        <v>92</v>
      </c>
      <c r="I95" s="14" t="s">
        <v>87</v>
      </c>
      <c r="J95" s="14">
        <v>15</v>
      </c>
      <c r="K95" s="14">
        <v>0.5</v>
      </c>
      <c r="L95" s="15" t="s">
        <v>31</v>
      </c>
      <c r="M95" s="15">
        <v>8</v>
      </c>
      <c r="N95" s="14">
        <f t="shared" si="3"/>
        <v>11.5</v>
      </c>
      <c r="O95" s="20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  <c r="IM95" s="13"/>
      <c r="IN95" s="13"/>
      <c r="IO95" s="13"/>
      <c r="IP95" s="13"/>
      <c r="IQ95" s="13"/>
      <c r="IR95" s="13"/>
      <c r="IS95" s="13"/>
    </row>
    <row r="96" s="3" customFormat="1" ht="15" customHeight="1" spans="1:253">
      <c r="A96" s="21" t="s">
        <v>161</v>
      </c>
      <c r="B96" s="12">
        <v>93</v>
      </c>
      <c r="C96" s="21" t="s">
        <v>177</v>
      </c>
      <c r="D96" s="21">
        <v>2303080113</v>
      </c>
      <c r="E96" s="21" t="s">
        <v>21</v>
      </c>
      <c r="F96" s="21" t="s">
        <v>51</v>
      </c>
      <c r="G96" s="21" t="s">
        <v>23</v>
      </c>
      <c r="H96" s="21" t="s">
        <v>163</v>
      </c>
      <c r="I96" s="21" t="s">
        <v>87</v>
      </c>
      <c r="J96" s="21">
        <v>15</v>
      </c>
      <c r="K96" s="21">
        <v>1</v>
      </c>
      <c r="L96" s="21" t="s">
        <v>31</v>
      </c>
      <c r="M96" s="21">
        <v>8</v>
      </c>
      <c r="N96" s="21">
        <f t="shared" si="3"/>
        <v>23</v>
      </c>
      <c r="O96" s="20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  <c r="IM96" s="13"/>
      <c r="IN96" s="13"/>
      <c r="IO96" s="13"/>
      <c r="IP96" s="13"/>
      <c r="IQ96" s="13"/>
      <c r="IR96" s="13"/>
      <c r="IS96" s="13"/>
    </row>
    <row r="97" s="3" customFormat="1" ht="15" customHeight="1" spans="1:253">
      <c r="A97" s="21" t="s">
        <v>161</v>
      </c>
      <c r="B97" s="12">
        <v>94</v>
      </c>
      <c r="C97" s="21" t="s">
        <v>178</v>
      </c>
      <c r="D97" s="21">
        <v>2303080534</v>
      </c>
      <c r="E97" s="22" t="s">
        <v>21</v>
      </c>
      <c r="F97" s="21" t="s">
        <v>29</v>
      </c>
      <c r="G97" s="21" t="s">
        <v>23</v>
      </c>
      <c r="H97" s="21" t="s">
        <v>165</v>
      </c>
      <c r="I97" s="21" t="s">
        <v>87</v>
      </c>
      <c r="J97" s="21">
        <v>15</v>
      </c>
      <c r="K97" s="21">
        <v>1</v>
      </c>
      <c r="L97" s="21" t="s">
        <v>26</v>
      </c>
      <c r="M97" s="21">
        <v>2</v>
      </c>
      <c r="N97" s="21">
        <f t="shared" ref="N97:N111" si="4">(J97+M97)*K97</f>
        <v>17</v>
      </c>
      <c r="O97" s="20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  <c r="IN97" s="13"/>
      <c r="IO97" s="13"/>
      <c r="IP97" s="13"/>
      <c r="IQ97" s="13"/>
      <c r="IR97" s="13"/>
      <c r="IS97" s="13"/>
    </row>
    <row r="98" s="3" customFormat="1" ht="15" customHeight="1" spans="1:253">
      <c r="A98" s="21" t="s">
        <v>161</v>
      </c>
      <c r="B98" s="12">
        <v>95</v>
      </c>
      <c r="C98" s="21" t="s">
        <v>179</v>
      </c>
      <c r="D98" s="21">
        <v>2303080131</v>
      </c>
      <c r="E98" s="21" t="s">
        <v>21</v>
      </c>
      <c r="F98" s="21" t="s">
        <v>39</v>
      </c>
      <c r="G98" s="21" t="s">
        <v>23</v>
      </c>
      <c r="H98" s="21" t="s">
        <v>165</v>
      </c>
      <c r="I98" s="21" t="s">
        <v>87</v>
      </c>
      <c r="J98" s="21">
        <v>15</v>
      </c>
      <c r="K98" s="21">
        <v>1</v>
      </c>
      <c r="L98" s="21" t="s">
        <v>26</v>
      </c>
      <c r="M98" s="21">
        <v>2</v>
      </c>
      <c r="N98" s="21">
        <f t="shared" si="4"/>
        <v>17</v>
      </c>
      <c r="O98" s="20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  <c r="IM98" s="13"/>
      <c r="IN98" s="13"/>
      <c r="IO98" s="13"/>
      <c r="IP98" s="13"/>
      <c r="IQ98" s="13"/>
      <c r="IR98" s="13"/>
      <c r="IS98" s="13"/>
    </row>
    <row r="99" s="3" customFormat="1" ht="15" customHeight="1" spans="1:253">
      <c r="A99" s="21" t="s">
        <v>161</v>
      </c>
      <c r="B99" s="12">
        <v>96</v>
      </c>
      <c r="C99" s="21" t="s">
        <v>180</v>
      </c>
      <c r="D99" s="21">
        <v>2303080203</v>
      </c>
      <c r="E99" s="21" t="s">
        <v>28</v>
      </c>
      <c r="F99" s="22" t="s">
        <v>34</v>
      </c>
      <c r="G99" s="21" t="s">
        <v>23</v>
      </c>
      <c r="H99" s="21" t="s">
        <v>165</v>
      </c>
      <c r="I99" s="21" t="s">
        <v>87</v>
      </c>
      <c r="J99" s="21">
        <v>15</v>
      </c>
      <c r="K99" s="21">
        <v>0.5</v>
      </c>
      <c r="L99" s="21" t="s">
        <v>26</v>
      </c>
      <c r="M99" s="21">
        <v>2</v>
      </c>
      <c r="N99" s="21">
        <f t="shared" si="4"/>
        <v>8.5</v>
      </c>
      <c r="O99" s="20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  <c r="IN99" s="13"/>
      <c r="IO99" s="13"/>
      <c r="IP99" s="13"/>
      <c r="IQ99" s="13"/>
      <c r="IR99" s="13"/>
      <c r="IS99" s="13"/>
    </row>
    <row r="100" s="3" customFormat="1" ht="15" customHeight="1" spans="1:253">
      <c r="A100" s="21" t="s">
        <v>161</v>
      </c>
      <c r="B100" s="12">
        <v>97</v>
      </c>
      <c r="C100" s="21" t="s">
        <v>181</v>
      </c>
      <c r="D100" s="21">
        <v>2403080708</v>
      </c>
      <c r="E100" s="21" t="s">
        <v>28</v>
      </c>
      <c r="F100" s="21" t="s">
        <v>66</v>
      </c>
      <c r="G100" s="21" t="s">
        <v>23</v>
      </c>
      <c r="H100" s="21" t="s">
        <v>74</v>
      </c>
      <c r="I100" s="21" t="s">
        <v>87</v>
      </c>
      <c r="J100" s="21">
        <v>15</v>
      </c>
      <c r="K100" s="21">
        <v>0.5</v>
      </c>
      <c r="L100" s="21" t="s">
        <v>31</v>
      </c>
      <c r="M100" s="21">
        <v>8</v>
      </c>
      <c r="N100" s="21">
        <f t="shared" si="4"/>
        <v>11.5</v>
      </c>
      <c r="O100" s="20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13"/>
      <c r="IN100" s="13"/>
      <c r="IO100" s="13"/>
      <c r="IP100" s="13"/>
      <c r="IQ100" s="13"/>
      <c r="IR100" s="13"/>
      <c r="IS100" s="13"/>
    </row>
    <row r="101" s="3" customFormat="1" ht="15" customHeight="1" spans="1:253">
      <c r="A101" s="21" t="s">
        <v>161</v>
      </c>
      <c r="B101" s="12">
        <v>98</v>
      </c>
      <c r="C101" s="21" t="s">
        <v>182</v>
      </c>
      <c r="D101" s="21">
        <v>2403080324</v>
      </c>
      <c r="E101" s="21" t="s">
        <v>28</v>
      </c>
      <c r="F101" s="21" t="s">
        <v>144</v>
      </c>
      <c r="G101" s="21" t="s">
        <v>23</v>
      </c>
      <c r="H101" s="21" t="s">
        <v>170</v>
      </c>
      <c r="I101" s="21" t="s">
        <v>87</v>
      </c>
      <c r="J101" s="21">
        <v>15</v>
      </c>
      <c r="K101" s="21">
        <v>0.5</v>
      </c>
      <c r="L101" s="21" t="s">
        <v>26</v>
      </c>
      <c r="M101" s="21">
        <v>2</v>
      </c>
      <c r="N101" s="21">
        <f t="shared" si="4"/>
        <v>8.5</v>
      </c>
      <c r="O101" s="20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13"/>
      <c r="IN101" s="13"/>
      <c r="IO101" s="13"/>
      <c r="IP101" s="13"/>
      <c r="IQ101" s="13"/>
      <c r="IR101" s="13"/>
      <c r="IS101" s="13"/>
    </row>
    <row r="102" s="3" customFormat="1" ht="15" customHeight="1" spans="1:253">
      <c r="A102" s="21" t="s">
        <v>161</v>
      </c>
      <c r="B102" s="12">
        <v>99</v>
      </c>
      <c r="C102" s="21" t="s">
        <v>183</v>
      </c>
      <c r="D102" s="21">
        <v>2403080513</v>
      </c>
      <c r="E102" s="21" t="s">
        <v>28</v>
      </c>
      <c r="F102" s="21" t="s">
        <v>144</v>
      </c>
      <c r="G102" s="21" t="s">
        <v>23</v>
      </c>
      <c r="H102" s="21" t="s">
        <v>170</v>
      </c>
      <c r="I102" s="21" t="s">
        <v>87</v>
      </c>
      <c r="J102" s="21">
        <v>15</v>
      </c>
      <c r="K102" s="21">
        <v>0.5</v>
      </c>
      <c r="L102" s="21" t="s">
        <v>26</v>
      </c>
      <c r="M102" s="21">
        <v>2</v>
      </c>
      <c r="N102" s="21">
        <f t="shared" si="4"/>
        <v>8.5</v>
      </c>
      <c r="O102" s="20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  <c r="IM102" s="13"/>
      <c r="IN102" s="13"/>
      <c r="IO102" s="13"/>
      <c r="IP102" s="13"/>
      <c r="IQ102" s="13"/>
      <c r="IR102" s="13"/>
      <c r="IS102" s="13"/>
    </row>
    <row r="103" s="3" customFormat="1" ht="15" customHeight="1" spans="1:253">
      <c r="A103" s="21" t="s">
        <v>161</v>
      </c>
      <c r="B103" s="12">
        <v>100</v>
      </c>
      <c r="C103" s="21" t="s">
        <v>184</v>
      </c>
      <c r="D103" s="21">
        <v>2403080218</v>
      </c>
      <c r="E103" s="21" t="s">
        <v>28</v>
      </c>
      <c r="F103" s="21" t="s">
        <v>71</v>
      </c>
      <c r="G103" s="21" t="s">
        <v>23</v>
      </c>
      <c r="H103" s="21" t="s">
        <v>72</v>
      </c>
      <c r="I103" s="21" t="s">
        <v>87</v>
      </c>
      <c r="J103" s="21">
        <v>15</v>
      </c>
      <c r="K103" s="21">
        <v>0.5</v>
      </c>
      <c r="L103" s="21" t="s">
        <v>26</v>
      </c>
      <c r="M103" s="21">
        <v>2</v>
      </c>
      <c r="N103" s="21">
        <f t="shared" si="4"/>
        <v>8.5</v>
      </c>
      <c r="O103" s="20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13"/>
      <c r="IQ103" s="13"/>
      <c r="IR103" s="13"/>
      <c r="IS103" s="13"/>
    </row>
    <row r="104" s="3" customFormat="1" ht="15" customHeight="1" spans="1:253">
      <c r="A104" s="21" t="s">
        <v>161</v>
      </c>
      <c r="B104" s="12">
        <v>101</v>
      </c>
      <c r="C104" s="21" t="s">
        <v>185</v>
      </c>
      <c r="D104" s="21">
        <v>2403080728</v>
      </c>
      <c r="E104" s="21" t="s">
        <v>28</v>
      </c>
      <c r="F104" s="21" t="s">
        <v>71</v>
      </c>
      <c r="G104" s="21" t="s">
        <v>23</v>
      </c>
      <c r="H104" s="21" t="s">
        <v>92</v>
      </c>
      <c r="I104" s="21" t="s">
        <v>87</v>
      </c>
      <c r="J104" s="21">
        <v>15</v>
      </c>
      <c r="K104" s="21">
        <v>0.5</v>
      </c>
      <c r="L104" s="21" t="s">
        <v>26</v>
      </c>
      <c r="M104" s="21">
        <v>2</v>
      </c>
      <c r="N104" s="21">
        <f t="shared" si="4"/>
        <v>8.5</v>
      </c>
      <c r="O104" s="20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  <c r="IM104" s="13"/>
      <c r="IN104" s="13"/>
      <c r="IO104" s="13"/>
      <c r="IP104" s="13"/>
      <c r="IQ104" s="13"/>
      <c r="IR104" s="13"/>
      <c r="IS104" s="13"/>
    </row>
    <row r="105" s="3" customFormat="1" ht="15" customHeight="1" spans="1:253">
      <c r="A105" s="21" t="s">
        <v>161</v>
      </c>
      <c r="B105" s="12">
        <v>102</v>
      </c>
      <c r="C105" s="21" t="s">
        <v>186</v>
      </c>
      <c r="D105" s="21">
        <v>2403080644</v>
      </c>
      <c r="E105" s="21" t="s">
        <v>28</v>
      </c>
      <c r="F105" s="21" t="s">
        <v>66</v>
      </c>
      <c r="G105" s="21" t="s">
        <v>23</v>
      </c>
      <c r="H105" s="21" t="s">
        <v>92</v>
      </c>
      <c r="I105" s="21" t="s">
        <v>87</v>
      </c>
      <c r="J105" s="21">
        <v>15</v>
      </c>
      <c r="K105" s="21">
        <v>0.5</v>
      </c>
      <c r="L105" s="21" t="s">
        <v>26</v>
      </c>
      <c r="M105" s="21">
        <v>2</v>
      </c>
      <c r="N105" s="21">
        <f t="shared" si="4"/>
        <v>8.5</v>
      </c>
      <c r="O105" s="20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  <c r="IM105" s="13"/>
      <c r="IN105" s="13"/>
      <c r="IO105" s="13"/>
      <c r="IP105" s="13"/>
      <c r="IQ105" s="13"/>
      <c r="IR105" s="13"/>
      <c r="IS105" s="13"/>
    </row>
    <row r="106" s="3" customFormat="1" ht="15" customHeight="1" spans="1:253">
      <c r="A106" s="21" t="s">
        <v>161</v>
      </c>
      <c r="B106" s="12">
        <v>103</v>
      </c>
      <c r="C106" s="21" t="s">
        <v>187</v>
      </c>
      <c r="D106" s="21">
        <v>2403080637</v>
      </c>
      <c r="E106" s="21" t="s">
        <v>28</v>
      </c>
      <c r="F106" s="21" t="s">
        <v>62</v>
      </c>
      <c r="G106" s="21" t="s">
        <v>23</v>
      </c>
      <c r="H106" s="21" t="s">
        <v>77</v>
      </c>
      <c r="I106" s="21" t="s">
        <v>87</v>
      </c>
      <c r="J106" s="21">
        <v>15</v>
      </c>
      <c r="K106" s="21">
        <v>0.5</v>
      </c>
      <c r="L106" s="21" t="s">
        <v>31</v>
      </c>
      <c r="M106" s="21">
        <v>8</v>
      </c>
      <c r="N106" s="21">
        <f t="shared" si="4"/>
        <v>11.5</v>
      </c>
      <c r="O106" s="20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  <c r="IN106" s="13"/>
      <c r="IO106" s="13"/>
      <c r="IP106" s="13"/>
      <c r="IQ106" s="13"/>
      <c r="IR106" s="13"/>
      <c r="IS106" s="13"/>
    </row>
    <row r="107" s="3" customFormat="1" ht="15" customHeight="1" spans="1:253">
      <c r="A107" s="21" t="s">
        <v>161</v>
      </c>
      <c r="B107" s="12">
        <v>104</v>
      </c>
      <c r="C107" s="21" t="s">
        <v>188</v>
      </c>
      <c r="D107" s="21">
        <v>2403080235</v>
      </c>
      <c r="E107" s="21" t="s">
        <v>28</v>
      </c>
      <c r="F107" s="21" t="s">
        <v>144</v>
      </c>
      <c r="G107" s="21" t="s">
        <v>23</v>
      </c>
      <c r="H107" s="21" t="s">
        <v>112</v>
      </c>
      <c r="I107" s="21" t="s">
        <v>87</v>
      </c>
      <c r="J107" s="21">
        <v>15</v>
      </c>
      <c r="K107" s="21">
        <v>0.5</v>
      </c>
      <c r="L107" s="21" t="s">
        <v>26</v>
      </c>
      <c r="M107" s="21">
        <v>2</v>
      </c>
      <c r="N107" s="21">
        <f t="shared" si="4"/>
        <v>8.5</v>
      </c>
      <c r="O107" s="20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  <c r="IM107" s="13"/>
      <c r="IN107" s="13"/>
      <c r="IO107" s="13"/>
      <c r="IP107" s="13"/>
      <c r="IQ107" s="13"/>
      <c r="IR107" s="13"/>
      <c r="IS107" s="13"/>
    </row>
    <row r="108" s="3" customFormat="1" ht="15" customHeight="1" spans="1:253">
      <c r="A108" s="21" t="s">
        <v>161</v>
      </c>
      <c r="B108" s="12">
        <v>105</v>
      </c>
      <c r="C108" s="21" t="s">
        <v>189</v>
      </c>
      <c r="D108" s="21">
        <v>2403080337</v>
      </c>
      <c r="E108" s="21" t="s">
        <v>28</v>
      </c>
      <c r="F108" s="21" t="s">
        <v>81</v>
      </c>
      <c r="G108" s="21" t="s">
        <v>23</v>
      </c>
      <c r="H108" s="21" t="s">
        <v>112</v>
      </c>
      <c r="I108" s="21" t="s">
        <v>87</v>
      </c>
      <c r="J108" s="21">
        <v>15</v>
      </c>
      <c r="K108" s="21">
        <v>0.5</v>
      </c>
      <c r="L108" s="21" t="s">
        <v>26</v>
      </c>
      <c r="M108" s="21">
        <v>2</v>
      </c>
      <c r="N108" s="21">
        <f t="shared" si="4"/>
        <v>8.5</v>
      </c>
      <c r="O108" s="20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  <c r="IM108" s="13"/>
      <c r="IN108" s="13"/>
      <c r="IO108" s="13"/>
      <c r="IP108" s="13"/>
      <c r="IQ108" s="13"/>
      <c r="IR108" s="13"/>
      <c r="IS108" s="13"/>
    </row>
    <row r="109" s="3" customFormat="1" ht="15" customHeight="1" spans="1:253">
      <c r="A109" s="21" t="s">
        <v>161</v>
      </c>
      <c r="B109" s="12">
        <v>106</v>
      </c>
      <c r="C109" s="21" t="s">
        <v>190</v>
      </c>
      <c r="D109" s="21">
        <v>2403080609</v>
      </c>
      <c r="E109" s="21" t="s">
        <v>28</v>
      </c>
      <c r="F109" s="21" t="s">
        <v>81</v>
      </c>
      <c r="G109" s="21" t="s">
        <v>23</v>
      </c>
      <c r="H109" s="21" t="s">
        <v>121</v>
      </c>
      <c r="I109" s="21" t="s">
        <v>87</v>
      </c>
      <c r="J109" s="21">
        <v>15</v>
      </c>
      <c r="K109" s="21">
        <v>0.5</v>
      </c>
      <c r="L109" s="21" t="s">
        <v>31</v>
      </c>
      <c r="M109" s="21">
        <v>8</v>
      </c>
      <c r="N109" s="21">
        <f t="shared" si="4"/>
        <v>11.5</v>
      </c>
      <c r="O109" s="20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  <c r="IM109" s="13"/>
      <c r="IN109" s="13"/>
      <c r="IO109" s="13"/>
      <c r="IP109" s="13"/>
      <c r="IQ109" s="13"/>
      <c r="IR109" s="13"/>
      <c r="IS109" s="13"/>
    </row>
    <row r="110" s="3" customFormat="1" ht="15" customHeight="1" spans="1:253">
      <c r="A110" s="21" t="s">
        <v>161</v>
      </c>
      <c r="B110" s="12">
        <v>107</v>
      </c>
      <c r="C110" s="21" t="s">
        <v>191</v>
      </c>
      <c r="D110" s="21">
        <v>2403080233</v>
      </c>
      <c r="E110" s="21" t="s">
        <v>28</v>
      </c>
      <c r="F110" s="21" t="s">
        <v>144</v>
      </c>
      <c r="G110" s="21" t="s">
        <v>23</v>
      </c>
      <c r="H110" s="21" t="s">
        <v>123</v>
      </c>
      <c r="I110" s="21" t="s">
        <v>87</v>
      </c>
      <c r="J110" s="21">
        <v>15</v>
      </c>
      <c r="K110" s="21">
        <v>0.5</v>
      </c>
      <c r="L110" s="21" t="s">
        <v>26</v>
      </c>
      <c r="M110" s="21">
        <v>2</v>
      </c>
      <c r="N110" s="21">
        <f t="shared" si="4"/>
        <v>8.5</v>
      </c>
      <c r="O110" s="20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  <c r="IL110" s="13"/>
      <c r="IM110" s="13"/>
      <c r="IN110" s="13"/>
      <c r="IO110" s="13"/>
      <c r="IP110" s="13"/>
      <c r="IQ110" s="13"/>
      <c r="IR110" s="13"/>
      <c r="IS110" s="13"/>
    </row>
    <row r="111" s="3" customFormat="1" ht="15" customHeight="1" spans="1:253">
      <c r="A111" s="21" t="s">
        <v>161</v>
      </c>
      <c r="B111" s="12">
        <v>108</v>
      </c>
      <c r="C111" s="21" t="s">
        <v>192</v>
      </c>
      <c r="D111" s="21">
        <v>2403080616</v>
      </c>
      <c r="E111" s="21" t="s">
        <v>28</v>
      </c>
      <c r="F111" s="21" t="s">
        <v>71</v>
      </c>
      <c r="G111" s="21" t="s">
        <v>23</v>
      </c>
      <c r="H111" s="21" t="s">
        <v>123</v>
      </c>
      <c r="I111" s="21" t="s">
        <v>87</v>
      </c>
      <c r="J111" s="21">
        <v>15</v>
      </c>
      <c r="K111" s="21">
        <v>0.5</v>
      </c>
      <c r="L111" s="21" t="s">
        <v>26</v>
      </c>
      <c r="M111" s="21">
        <v>2</v>
      </c>
      <c r="N111" s="21">
        <f t="shared" si="4"/>
        <v>8.5</v>
      </c>
      <c r="O111" s="20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  <c r="IL111" s="13"/>
      <c r="IM111" s="13"/>
      <c r="IN111" s="13"/>
      <c r="IO111" s="13"/>
      <c r="IP111" s="13"/>
      <c r="IQ111" s="13"/>
      <c r="IR111" s="13"/>
      <c r="IS111" s="13"/>
    </row>
    <row r="112" s="3" customFormat="1" ht="15" customHeight="1" spans="1:253">
      <c r="A112" s="12" t="s">
        <v>193</v>
      </c>
      <c r="B112" s="12">
        <v>109</v>
      </c>
      <c r="C112" s="20" t="s">
        <v>90</v>
      </c>
      <c r="D112" s="20">
        <v>2303080323</v>
      </c>
      <c r="E112" s="20" t="s">
        <v>28</v>
      </c>
      <c r="F112" s="20" t="s">
        <v>34</v>
      </c>
      <c r="G112" s="20" t="s">
        <v>23</v>
      </c>
      <c r="H112" s="20" t="s">
        <v>132</v>
      </c>
      <c r="I112" s="20" t="s">
        <v>87</v>
      </c>
      <c r="J112" s="20">
        <v>15</v>
      </c>
      <c r="K112" s="12">
        <v>0.5</v>
      </c>
      <c r="L112" s="19" t="s">
        <v>31</v>
      </c>
      <c r="M112" s="19">
        <v>8</v>
      </c>
      <c r="N112" s="20">
        <v>11.5</v>
      </c>
      <c r="O112" s="12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/>
      <c r="IH112" s="13"/>
      <c r="II112" s="13"/>
      <c r="IJ112" s="13"/>
      <c r="IK112" s="13"/>
      <c r="IL112" s="13"/>
      <c r="IM112" s="13"/>
      <c r="IN112" s="13"/>
      <c r="IO112" s="13"/>
      <c r="IP112" s="13"/>
      <c r="IQ112" s="13"/>
      <c r="IR112" s="13"/>
      <c r="IS112" s="13"/>
    </row>
    <row r="113" s="3" customFormat="1" ht="15" customHeight="1" spans="1:253">
      <c r="A113" s="12" t="s">
        <v>193</v>
      </c>
      <c r="B113" s="12">
        <v>110</v>
      </c>
      <c r="C113" s="20" t="s">
        <v>43</v>
      </c>
      <c r="D113" s="20">
        <v>2303080709</v>
      </c>
      <c r="E113" s="20" t="s">
        <v>28</v>
      </c>
      <c r="F113" s="20" t="s">
        <v>44</v>
      </c>
      <c r="G113" s="20" t="s">
        <v>23</v>
      </c>
      <c r="H113" s="20" t="s">
        <v>132</v>
      </c>
      <c r="I113" s="20" t="s">
        <v>87</v>
      </c>
      <c r="J113" s="20">
        <v>15</v>
      </c>
      <c r="K113" s="12">
        <v>0.5</v>
      </c>
      <c r="L113" s="19" t="s">
        <v>31</v>
      </c>
      <c r="M113" s="19">
        <v>8</v>
      </c>
      <c r="N113" s="20">
        <v>11.5</v>
      </c>
      <c r="O113" s="12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3"/>
      <c r="IL113" s="13"/>
      <c r="IM113" s="13"/>
      <c r="IN113" s="13"/>
      <c r="IO113" s="13"/>
      <c r="IP113" s="13"/>
      <c r="IQ113" s="13"/>
      <c r="IR113" s="13"/>
      <c r="IS113" s="13"/>
    </row>
    <row r="114" s="3" customFormat="1" ht="15" customHeight="1" spans="1:253">
      <c r="A114" s="12" t="s">
        <v>193</v>
      </c>
      <c r="B114" s="12">
        <v>111</v>
      </c>
      <c r="C114" s="20" t="s">
        <v>98</v>
      </c>
      <c r="D114" s="20">
        <v>2303080637</v>
      </c>
      <c r="E114" s="20" t="s">
        <v>33</v>
      </c>
      <c r="F114" s="20" t="s">
        <v>34</v>
      </c>
      <c r="G114" s="20" t="s">
        <v>23</v>
      </c>
      <c r="H114" s="20" t="s">
        <v>132</v>
      </c>
      <c r="I114" s="20" t="s">
        <v>87</v>
      </c>
      <c r="J114" s="20">
        <v>15</v>
      </c>
      <c r="K114" s="12">
        <v>0.5</v>
      </c>
      <c r="L114" s="19" t="s">
        <v>31</v>
      </c>
      <c r="M114" s="19">
        <v>8</v>
      </c>
      <c r="N114" s="20">
        <v>11.5</v>
      </c>
      <c r="O114" s="12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/>
      <c r="IH114" s="13"/>
      <c r="II114" s="13"/>
      <c r="IJ114" s="13"/>
      <c r="IK114" s="13"/>
      <c r="IL114" s="13"/>
      <c r="IM114" s="13"/>
      <c r="IN114" s="13"/>
      <c r="IO114" s="13"/>
      <c r="IP114" s="13"/>
      <c r="IQ114" s="13"/>
      <c r="IR114" s="13"/>
      <c r="IS114" s="13"/>
    </row>
    <row r="115" s="3" customFormat="1" ht="15" customHeight="1" spans="1:253">
      <c r="A115" s="12" t="s">
        <v>193</v>
      </c>
      <c r="B115" s="12">
        <v>112</v>
      </c>
      <c r="C115" s="20" t="s">
        <v>194</v>
      </c>
      <c r="D115" s="20">
        <v>2403080715</v>
      </c>
      <c r="E115" s="20" t="s">
        <v>28</v>
      </c>
      <c r="F115" s="20" t="s">
        <v>195</v>
      </c>
      <c r="G115" s="20" t="s">
        <v>23</v>
      </c>
      <c r="H115" s="20" t="s">
        <v>72</v>
      </c>
      <c r="I115" s="20" t="s">
        <v>87</v>
      </c>
      <c r="J115" s="20">
        <v>15</v>
      </c>
      <c r="K115" s="12">
        <v>0.5</v>
      </c>
      <c r="L115" s="19" t="s">
        <v>26</v>
      </c>
      <c r="M115" s="19">
        <v>2</v>
      </c>
      <c r="N115" s="20">
        <v>8.5</v>
      </c>
      <c r="O115" s="12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/>
      <c r="ID115" s="13"/>
      <c r="IE115" s="13"/>
      <c r="IF115" s="13"/>
      <c r="IG115" s="13"/>
      <c r="IH115" s="13"/>
      <c r="II115" s="13"/>
      <c r="IJ115" s="13"/>
      <c r="IK115" s="13"/>
      <c r="IL115" s="13"/>
      <c r="IM115" s="13"/>
      <c r="IN115" s="13"/>
      <c r="IO115" s="13"/>
      <c r="IP115" s="13"/>
      <c r="IQ115" s="13"/>
      <c r="IR115" s="13"/>
      <c r="IS115" s="13"/>
    </row>
    <row r="116" s="3" customFormat="1" ht="15" customHeight="1" spans="1:253">
      <c r="A116" s="12" t="s">
        <v>193</v>
      </c>
      <c r="B116" s="12">
        <v>113</v>
      </c>
      <c r="C116" s="20" t="s">
        <v>196</v>
      </c>
      <c r="D116" s="20">
        <v>2403080714</v>
      </c>
      <c r="E116" s="20" t="s">
        <v>28</v>
      </c>
      <c r="F116" s="20" t="s">
        <v>197</v>
      </c>
      <c r="G116" s="20" t="s">
        <v>23</v>
      </c>
      <c r="H116" s="20" t="s">
        <v>92</v>
      </c>
      <c r="I116" s="20" t="s">
        <v>87</v>
      </c>
      <c r="J116" s="20">
        <v>15</v>
      </c>
      <c r="K116" s="12">
        <v>0.5</v>
      </c>
      <c r="L116" s="19" t="s">
        <v>26</v>
      </c>
      <c r="M116" s="19">
        <v>2</v>
      </c>
      <c r="N116" s="20">
        <v>8.5</v>
      </c>
      <c r="O116" s="12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/>
      <c r="IH116" s="13"/>
      <c r="II116" s="13"/>
      <c r="IJ116" s="13"/>
      <c r="IK116" s="13"/>
      <c r="IL116" s="13"/>
      <c r="IM116" s="13"/>
      <c r="IN116" s="13"/>
      <c r="IO116" s="13"/>
      <c r="IP116" s="13"/>
      <c r="IQ116" s="13"/>
      <c r="IR116" s="13"/>
      <c r="IS116" s="13"/>
    </row>
    <row r="117" s="3" customFormat="1" ht="15" customHeight="1" spans="1:253">
      <c r="A117" s="12" t="s">
        <v>193</v>
      </c>
      <c r="B117" s="12">
        <v>114</v>
      </c>
      <c r="C117" s="20" t="s">
        <v>198</v>
      </c>
      <c r="D117" s="20">
        <v>2403080716</v>
      </c>
      <c r="E117" s="20" t="s">
        <v>33</v>
      </c>
      <c r="F117" s="20" t="s">
        <v>76</v>
      </c>
      <c r="G117" s="20" t="s">
        <v>23</v>
      </c>
      <c r="H117" s="20" t="s">
        <v>99</v>
      </c>
      <c r="I117" s="20" t="s">
        <v>87</v>
      </c>
      <c r="J117" s="20">
        <v>15</v>
      </c>
      <c r="K117" s="12">
        <v>0.5</v>
      </c>
      <c r="L117" s="19" t="s">
        <v>31</v>
      </c>
      <c r="M117" s="19">
        <v>8</v>
      </c>
      <c r="N117" s="20">
        <v>11.5</v>
      </c>
      <c r="O117" s="12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/>
      <c r="IH117" s="13"/>
      <c r="II117" s="13"/>
      <c r="IJ117" s="13"/>
      <c r="IK117" s="13"/>
      <c r="IL117" s="13"/>
      <c r="IM117" s="13"/>
      <c r="IN117" s="13"/>
      <c r="IO117" s="13"/>
      <c r="IP117" s="13"/>
      <c r="IQ117" s="13"/>
      <c r="IR117" s="13"/>
      <c r="IS117" s="13"/>
    </row>
    <row r="118" s="3" customFormat="1" ht="15" customHeight="1" spans="1:253">
      <c r="A118" s="12" t="s">
        <v>193</v>
      </c>
      <c r="B118" s="12">
        <v>115</v>
      </c>
      <c r="C118" s="20" t="s">
        <v>199</v>
      </c>
      <c r="D118" s="20">
        <v>2403080239</v>
      </c>
      <c r="E118" s="20" t="s">
        <v>28</v>
      </c>
      <c r="F118" s="20" t="s">
        <v>200</v>
      </c>
      <c r="G118" s="20" t="s">
        <v>23</v>
      </c>
      <c r="H118" s="20" t="s">
        <v>102</v>
      </c>
      <c r="I118" s="20" t="s">
        <v>87</v>
      </c>
      <c r="J118" s="20">
        <v>15</v>
      </c>
      <c r="K118" s="12">
        <v>0.5</v>
      </c>
      <c r="L118" s="19" t="s">
        <v>26</v>
      </c>
      <c r="M118" s="19">
        <v>2</v>
      </c>
      <c r="N118" s="20">
        <v>8.5</v>
      </c>
      <c r="O118" s="12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  <c r="IM118" s="13"/>
      <c r="IN118" s="13"/>
      <c r="IO118" s="13"/>
      <c r="IP118" s="13"/>
      <c r="IQ118" s="13"/>
      <c r="IR118" s="13"/>
      <c r="IS118" s="13"/>
    </row>
    <row r="119" s="3" customFormat="1" ht="15" customHeight="1" spans="1:253">
      <c r="A119" s="12" t="s">
        <v>193</v>
      </c>
      <c r="B119" s="12">
        <v>116</v>
      </c>
      <c r="C119" s="20" t="s">
        <v>201</v>
      </c>
      <c r="D119" s="20">
        <v>2403080601</v>
      </c>
      <c r="E119" s="20" t="s">
        <v>28</v>
      </c>
      <c r="F119" s="20" t="s">
        <v>71</v>
      </c>
      <c r="G119" s="20" t="s">
        <v>23</v>
      </c>
      <c r="H119" s="20" t="s">
        <v>104</v>
      </c>
      <c r="I119" s="20" t="s">
        <v>87</v>
      </c>
      <c r="J119" s="20">
        <v>15</v>
      </c>
      <c r="K119" s="12">
        <v>0.5</v>
      </c>
      <c r="L119" s="19" t="s">
        <v>26</v>
      </c>
      <c r="M119" s="19">
        <v>2</v>
      </c>
      <c r="N119" s="20">
        <v>8.5</v>
      </c>
      <c r="O119" s="12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  <c r="IM119" s="13"/>
      <c r="IN119" s="13"/>
      <c r="IO119" s="13"/>
      <c r="IP119" s="13"/>
      <c r="IQ119" s="13"/>
      <c r="IR119" s="13"/>
      <c r="IS119" s="13"/>
    </row>
    <row r="120" s="3" customFormat="1" ht="15" customHeight="1" spans="1:253">
      <c r="A120" s="12" t="s">
        <v>193</v>
      </c>
      <c r="B120" s="12">
        <v>117</v>
      </c>
      <c r="C120" s="20" t="s">
        <v>202</v>
      </c>
      <c r="D120" s="20">
        <v>2403080215</v>
      </c>
      <c r="E120" s="20" t="s">
        <v>28</v>
      </c>
      <c r="F120" s="20" t="s">
        <v>71</v>
      </c>
      <c r="G120" s="20" t="s">
        <v>23</v>
      </c>
      <c r="H120" s="20" t="s">
        <v>203</v>
      </c>
      <c r="I120" s="20" t="s">
        <v>87</v>
      </c>
      <c r="J120" s="20">
        <v>15</v>
      </c>
      <c r="K120" s="12">
        <v>0.5</v>
      </c>
      <c r="L120" s="19" t="s">
        <v>26</v>
      </c>
      <c r="M120" s="19">
        <v>2</v>
      </c>
      <c r="N120" s="20">
        <v>8.5</v>
      </c>
      <c r="O120" s="12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  <c r="IM120" s="13"/>
      <c r="IN120" s="13"/>
      <c r="IO120" s="13"/>
      <c r="IP120" s="13"/>
      <c r="IQ120" s="13"/>
      <c r="IR120" s="13"/>
      <c r="IS120" s="13"/>
    </row>
    <row r="121" s="3" customFormat="1" ht="15" customHeight="1" spans="1:253">
      <c r="A121" s="12" t="s">
        <v>193</v>
      </c>
      <c r="B121" s="12">
        <v>118</v>
      </c>
      <c r="C121" s="20" t="s">
        <v>204</v>
      </c>
      <c r="D121" s="20">
        <v>2403080740</v>
      </c>
      <c r="E121" s="20" t="s">
        <v>28</v>
      </c>
      <c r="F121" s="20" t="s">
        <v>205</v>
      </c>
      <c r="G121" s="20" t="s">
        <v>23</v>
      </c>
      <c r="H121" s="20" t="s">
        <v>77</v>
      </c>
      <c r="I121" s="20" t="s">
        <v>87</v>
      </c>
      <c r="J121" s="20">
        <v>15</v>
      </c>
      <c r="K121" s="12">
        <v>0.5</v>
      </c>
      <c r="L121" s="19" t="s">
        <v>26</v>
      </c>
      <c r="M121" s="19">
        <v>2</v>
      </c>
      <c r="N121" s="20">
        <v>8.5</v>
      </c>
      <c r="O121" s="12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  <c r="IM121" s="13"/>
      <c r="IN121" s="13"/>
      <c r="IO121" s="13"/>
      <c r="IP121" s="13"/>
      <c r="IQ121" s="13"/>
      <c r="IR121" s="13"/>
      <c r="IS121" s="13"/>
    </row>
    <row r="122" s="3" customFormat="1" ht="15" customHeight="1" spans="1:253">
      <c r="A122" s="12" t="s">
        <v>193</v>
      </c>
      <c r="B122" s="12">
        <v>119</v>
      </c>
      <c r="C122" s="20" t="s">
        <v>206</v>
      </c>
      <c r="D122" s="20">
        <v>2403080211</v>
      </c>
      <c r="E122" s="20" t="s">
        <v>33</v>
      </c>
      <c r="F122" s="20" t="s">
        <v>71</v>
      </c>
      <c r="G122" s="20" t="s">
        <v>23</v>
      </c>
      <c r="H122" s="20" t="s">
        <v>207</v>
      </c>
      <c r="I122" s="20" t="s">
        <v>87</v>
      </c>
      <c r="J122" s="20">
        <v>15</v>
      </c>
      <c r="K122" s="12">
        <v>0.5</v>
      </c>
      <c r="L122" s="19" t="s">
        <v>26</v>
      </c>
      <c r="M122" s="19">
        <v>2</v>
      </c>
      <c r="N122" s="20">
        <v>8.5</v>
      </c>
      <c r="O122" s="12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  <c r="IM122" s="13"/>
      <c r="IN122" s="13"/>
      <c r="IO122" s="13"/>
      <c r="IP122" s="13"/>
      <c r="IQ122" s="13"/>
      <c r="IR122" s="13"/>
      <c r="IS122" s="13"/>
    </row>
    <row r="123" s="3" customFormat="1" ht="15" customHeight="1" spans="1:253">
      <c r="A123" s="12" t="s">
        <v>193</v>
      </c>
      <c r="B123" s="12">
        <v>120</v>
      </c>
      <c r="C123" s="20" t="s">
        <v>208</v>
      </c>
      <c r="D123" s="20">
        <v>2403080704</v>
      </c>
      <c r="E123" s="20" t="s">
        <v>33</v>
      </c>
      <c r="F123" s="20" t="s">
        <v>71</v>
      </c>
      <c r="G123" s="20" t="s">
        <v>23</v>
      </c>
      <c r="H123" s="20" t="s">
        <v>96</v>
      </c>
      <c r="I123" s="20" t="s">
        <v>87</v>
      </c>
      <c r="J123" s="20">
        <v>15</v>
      </c>
      <c r="K123" s="12">
        <v>0.5</v>
      </c>
      <c r="L123" s="19" t="s">
        <v>26</v>
      </c>
      <c r="M123" s="19">
        <v>2</v>
      </c>
      <c r="N123" s="20">
        <v>8.5</v>
      </c>
      <c r="O123" s="12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/>
      <c r="IN123" s="13"/>
      <c r="IO123" s="13"/>
      <c r="IP123" s="13"/>
      <c r="IQ123" s="13"/>
      <c r="IR123" s="13"/>
      <c r="IS123" s="13"/>
    </row>
    <row r="124" s="3" customFormat="1" ht="15" customHeight="1" spans="1:253">
      <c r="A124" s="12" t="s">
        <v>193</v>
      </c>
      <c r="B124" s="12">
        <v>121</v>
      </c>
      <c r="C124" s="20" t="s">
        <v>209</v>
      </c>
      <c r="D124" s="20">
        <v>2403080519</v>
      </c>
      <c r="E124" s="20" t="s">
        <v>28</v>
      </c>
      <c r="F124" s="20" t="s">
        <v>197</v>
      </c>
      <c r="G124" s="20" t="s">
        <v>23</v>
      </c>
      <c r="H124" s="20" t="s">
        <v>210</v>
      </c>
      <c r="I124" s="20" t="s">
        <v>87</v>
      </c>
      <c r="J124" s="20">
        <v>15</v>
      </c>
      <c r="K124" s="12">
        <v>0.5</v>
      </c>
      <c r="L124" s="19" t="s">
        <v>26</v>
      </c>
      <c r="M124" s="19">
        <v>2</v>
      </c>
      <c r="N124" s="20">
        <v>8.5</v>
      </c>
      <c r="O124" s="12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/>
      <c r="IQ124" s="13"/>
      <c r="IR124" s="13"/>
      <c r="IS124" s="13"/>
    </row>
    <row r="125" s="3" customFormat="1" ht="15" customHeight="1" spans="1:253">
      <c r="A125" s="12" t="s">
        <v>193</v>
      </c>
      <c r="B125" s="12">
        <v>122</v>
      </c>
      <c r="C125" s="20" t="s">
        <v>211</v>
      </c>
      <c r="D125" s="20">
        <v>2403080634</v>
      </c>
      <c r="E125" s="20" t="s">
        <v>28</v>
      </c>
      <c r="F125" s="20" t="s">
        <v>81</v>
      </c>
      <c r="G125" s="20" t="s">
        <v>23</v>
      </c>
      <c r="H125" s="20" t="s">
        <v>212</v>
      </c>
      <c r="I125" s="20" t="s">
        <v>87</v>
      </c>
      <c r="J125" s="20">
        <v>15</v>
      </c>
      <c r="K125" s="12">
        <v>0.5</v>
      </c>
      <c r="L125" s="19" t="s">
        <v>26</v>
      </c>
      <c r="M125" s="19">
        <v>2</v>
      </c>
      <c r="N125" s="20">
        <v>8.5</v>
      </c>
      <c r="O125" s="12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/>
      <c r="IR125" s="13"/>
      <c r="IS125" s="13"/>
    </row>
    <row r="126" s="3" customFormat="1" ht="15" customHeight="1" spans="1:253">
      <c r="A126" s="14" t="s">
        <v>213</v>
      </c>
      <c r="B126" s="12">
        <v>123</v>
      </c>
      <c r="C126" s="14" t="s">
        <v>214</v>
      </c>
      <c r="D126" s="14">
        <v>2203080309</v>
      </c>
      <c r="E126" s="14" t="s">
        <v>21</v>
      </c>
      <c r="F126" s="14" t="s">
        <v>215</v>
      </c>
      <c r="G126" s="14" t="s">
        <v>23</v>
      </c>
      <c r="H126" s="14" t="s">
        <v>216</v>
      </c>
      <c r="I126" s="14" t="s">
        <v>217</v>
      </c>
      <c r="J126" s="14">
        <v>18</v>
      </c>
      <c r="K126" s="14">
        <v>0.5</v>
      </c>
      <c r="L126" s="15" t="s">
        <v>31</v>
      </c>
      <c r="M126" s="15">
        <v>8</v>
      </c>
      <c r="N126" s="14">
        <f t="shared" ref="N126:N132" si="5">(J126+M126)*K126</f>
        <v>13</v>
      </c>
      <c r="O126" s="14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13"/>
      <c r="IN126" s="13"/>
      <c r="IO126" s="13"/>
      <c r="IP126" s="13"/>
      <c r="IQ126" s="13"/>
      <c r="IR126" s="13"/>
      <c r="IS126" s="13"/>
    </row>
    <row r="127" s="3" customFormat="1" ht="15" customHeight="1" spans="1:253">
      <c r="A127" s="14" t="s">
        <v>213</v>
      </c>
      <c r="B127" s="12">
        <v>124</v>
      </c>
      <c r="C127" s="14" t="s">
        <v>218</v>
      </c>
      <c r="D127" s="14">
        <v>2203080413</v>
      </c>
      <c r="E127" s="14" t="s">
        <v>21</v>
      </c>
      <c r="F127" s="14" t="s">
        <v>219</v>
      </c>
      <c r="G127" s="14" t="s">
        <v>23</v>
      </c>
      <c r="H127" s="14" t="s">
        <v>220</v>
      </c>
      <c r="I127" s="14" t="s">
        <v>217</v>
      </c>
      <c r="J127" s="14">
        <v>18</v>
      </c>
      <c r="K127" s="14">
        <v>0.5</v>
      </c>
      <c r="L127" s="15" t="s">
        <v>31</v>
      </c>
      <c r="M127" s="15">
        <v>8</v>
      </c>
      <c r="N127" s="14">
        <f t="shared" si="5"/>
        <v>13</v>
      </c>
      <c r="O127" s="14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  <c r="IM127" s="13"/>
      <c r="IN127" s="13"/>
      <c r="IO127" s="13"/>
      <c r="IP127" s="13"/>
      <c r="IQ127" s="13"/>
      <c r="IR127" s="13"/>
      <c r="IS127" s="13"/>
    </row>
    <row r="128" s="3" customFormat="1" ht="15" customHeight="1" spans="1:253">
      <c r="A128" s="14" t="s">
        <v>213</v>
      </c>
      <c r="B128" s="12">
        <v>125</v>
      </c>
      <c r="C128" s="14" t="s">
        <v>221</v>
      </c>
      <c r="D128" s="14">
        <v>2203080642</v>
      </c>
      <c r="E128" s="14" t="s">
        <v>28</v>
      </c>
      <c r="F128" s="14" t="s">
        <v>219</v>
      </c>
      <c r="G128" s="14" t="s">
        <v>23</v>
      </c>
      <c r="H128" s="14" t="s">
        <v>220</v>
      </c>
      <c r="I128" s="14" t="s">
        <v>217</v>
      </c>
      <c r="J128" s="14">
        <v>18</v>
      </c>
      <c r="K128" s="14">
        <v>0.5</v>
      </c>
      <c r="L128" s="15" t="s">
        <v>31</v>
      </c>
      <c r="M128" s="15">
        <v>8</v>
      </c>
      <c r="N128" s="14">
        <f t="shared" si="5"/>
        <v>13</v>
      </c>
      <c r="O128" s="14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  <c r="IM128" s="13"/>
      <c r="IN128" s="13"/>
      <c r="IO128" s="13"/>
      <c r="IP128" s="13"/>
      <c r="IQ128" s="13"/>
      <c r="IR128" s="13"/>
      <c r="IS128" s="13"/>
    </row>
    <row r="129" s="3" customFormat="1" ht="15" customHeight="1" spans="1:253">
      <c r="A129" s="14" t="s">
        <v>213</v>
      </c>
      <c r="B129" s="12">
        <v>126</v>
      </c>
      <c r="C129" s="14" t="s">
        <v>222</v>
      </c>
      <c r="D129" s="14">
        <v>2303080518</v>
      </c>
      <c r="E129" s="14" t="s">
        <v>28</v>
      </c>
      <c r="F129" s="14" t="s">
        <v>44</v>
      </c>
      <c r="G129" s="14" t="s">
        <v>23</v>
      </c>
      <c r="H129" s="14" t="s">
        <v>223</v>
      </c>
      <c r="I129" s="14" t="s">
        <v>87</v>
      </c>
      <c r="J129" s="14">
        <v>15</v>
      </c>
      <c r="K129" s="14">
        <v>0.5</v>
      </c>
      <c r="L129" s="15" t="s">
        <v>31</v>
      </c>
      <c r="M129" s="15">
        <v>8</v>
      </c>
      <c r="N129" s="14">
        <f t="shared" si="5"/>
        <v>11.5</v>
      </c>
      <c r="O129" s="14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  <c r="IM129" s="13"/>
      <c r="IN129" s="13"/>
      <c r="IO129" s="13"/>
      <c r="IP129" s="13"/>
      <c r="IQ129" s="13"/>
      <c r="IR129" s="13"/>
      <c r="IS129" s="13"/>
    </row>
    <row r="130" s="3" customFormat="1" ht="15" customHeight="1" spans="1:253">
      <c r="A130" s="14" t="s">
        <v>213</v>
      </c>
      <c r="B130" s="12">
        <v>127</v>
      </c>
      <c r="C130" s="14" t="s">
        <v>224</v>
      </c>
      <c r="D130" s="14">
        <v>2303080513</v>
      </c>
      <c r="E130" s="14" t="s">
        <v>28</v>
      </c>
      <c r="F130" s="14" t="s">
        <v>44</v>
      </c>
      <c r="G130" s="14" t="s">
        <v>23</v>
      </c>
      <c r="H130" s="14" t="s">
        <v>223</v>
      </c>
      <c r="I130" s="14" t="s">
        <v>87</v>
      </c>
      <c r="J130" s="14">
        <v>15</v>
      </c>
      <c r="K130" s="14">
        <v>0.5</v>
      </c>
      <c r="L130" s="15" t="s">
        <v>26</v>
      </c>
      <c r="M130" s="15">
        <v>2</v>
      </c>
      <c r="N130" s="14">
        <f t="shared" si="5"/>
        <v>8.5</v>
      </c>
      <c r="O130" s="14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  <c r="IM130" s="13"/>
      <c r="IN130" s="13"/>
      <c r="IO130" s="13"/>
      <c r="IP130" s="13"/>
      <c r="IQ130" s="13"/>
      <c r="IR130" s="13"/>
      <c r="IS130" s="13"/>
    </row>
    <row r="131" s="3" customFormat="1" ht="15" customHeight="1" spans="1:253">
      <c r="A131" s="14" t="s">
        <v>213</v>
      </c>
      <c r="B131" s="12">
        <v>128</v>
      </c>
      <c r="C131" s="14" t="s">
        <v>124</v>
      </c>
      <c r="D131" s="14">
        <v>2303080133</v>
      </c>
      <c r="E131" s="14" t="s">
        <v>28</v>
      </c>
      <c r="F131" s="14" t="s">
        <v>44</v>
      </c>
      <c r="G131" s="14" t="s">
        <v>23</v>
      </c>
      <c r="H131" s="14" t="s">
        <v>223</v>
      </c>
      <c r="I131" s="14" t="s">
        <v>87</v>
      </c>
      <c r="J131" s="14">
        <v>15</v>
      </c>
      <c r="K131" s="14">
        <v>0.5</v>
      </c>
      <c r="L131" s="15" t="s">
        <v>26</v>
      </c>
      <c r="M131" s="15">
        <v>2</v>
      </c>
      <c r="N131" s="14">
        <f t="shared" si="5"/>
        <v>8.5</v>
      </c>
      <c r="O131" s="14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  <c r="IM131" s="13"/>
      <c r="IN131" s="13"/>
      <c r="IO131" s="13"/>
      <c r="IP131" s="13"/>
      <c r="IQ131" s="13"/>
      <c r="IR131" s="13"/>
      <c r="IS131" s="13"/>
    </row>
    <row r="132" s="3" customFormat="1" ht="15" customHeight="1" spans="1:253">
      <c r="A132" s="14" t="s">
        <v>213</v>
      </c>
      <c r="B132" s="12">
        <v>129</v>
      </c>
      <c r="C132" s="14" t="s">
        <v>225</v>
      </c>
      <c r="D132" s="14">
        <v>2310020119</v>
      </c>
      <c r="E132" s="14" t="s">
        <v>28</v>
      </c>
      <c r="F132" s="14" t="s">
        <v>51</v>
      </c>
      <c r="G132" s="14" t="s">
        <v>23</v>
      </c>
      <c r="H132" s="14" t="s">
        <v>223</v>
      </c>
      <c r="I132" s="14" t="s">
        <v>87</v>
      </c>
      <c r="J132" s="14">
        <v>15</v>
      </c>
      <c r="K132" s="14">
        <v>0.5</v>
      </c>
      <c r="L132" s="15" t="s">
        <v>26</v>
      </c>
      <c r="M132" s="15">
        <v>2</v>
      </c>
      <c r="N132" s="14">
        <f t="shared" si="5"/>
        <v>8.5</v>
      </c>
      <c r="O132" s="14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  <c r="IL132" s="13"/>
      <c r="IM132" s="13"/>
      <c r="IN132" s="13"/>
      <c r="IO132" s="13"/>
      <c r="IP132" s="13"/>
      <c r="IQ132" s="13"/>
      <c r="IR132" s="13"/>
      <c r="IS132" s="13"/>
    </row>
    <row r="133" s="3" customFormat="1" ht="15" customHeight="1" spans="1:253">
      <c r="A133" s="14" t="s">
        <v>213</v>
      </c>
      <c r="B133" s="12">
        <v>130</v>
      </c>
      <c r="C133" s="14" t="s">
        <v>226</v>
      </c>
      <c r="D133" s="14">
        <v>2303080423</v>
      </c>
      <c r="E133" s="14" t="s">
        <v>28</v>
      </c>
      <c r="F133" s="14" t="s">
        <v>22</v>
      </c>
      <c r="G133" s="14" t="s">
        <v>23</v>
      </c>
      <c r="H133" s="14" t="s">
        <v>227</v>
      </c>
      <c r="I133" s="14" t="s">
        <v>87</v>
      </c>
      <c r="J133" s="14">
        <v>15</v>
      </c>
      <c r="K133" s="14">
        <v>0.5</v>
      </c>
      <c r="L133" s="15" t="s">
        <v>26</v>
      </c>
      <c r="M133" s="15">
        <v>2</v>
      </c>
      <c r="N133" s="14">
        <f t="shared" ref="N133:N154" si="6">(J133+M133)*K133</f>
        <v>8.5</v>
      </c>
      <c r="O133" s="14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  <c r="IL133" s="13"/>
      <c r="IM133" s="13"/>
      <c r="IN133" s="13"/>
      <c r="IO133" s="13"/>
      <c r="IP133" s="13"/>
      <c r="IQ133" s="13"/>
      <c r="IR133" s="13"/>
      <c r="IS133" s="13"/>
    </row>
    <row r="134" s="3" customFormat="1" ht="15" customHeight="1" spans="1:253">
      <c r="A134" s="14" t="s">
        <v>213</v>
      </c>
      <c r="B134" s="12">
        <v>131</v>
      </c>
      <c r="C134" s="14" t="s">
        <v>228</v>
      </c>
      <c r="D134" s="14">
        <v>2303080606</v>
      </c>
      <c r="E134" s="14" t="s">
        <v>28</v>
      </c>
      <c r="F134" s="14" t="s">
        <v>229</v>
      </c>
      <c r="G134" s="14" t="s">
        <v>23</v>
      </c>
      <c r="H134" s="14" t="s">
        <v>227</v>
      </c>
      <c r="I134" s="14" t="s">
        <v>87</v>
      </c>
      <c r="J134" s="14">
        <v>15</v>
      </c>
      <c r="K134" s="14">
        <v>0.5</v>
      </c>
      <c r="L134" s="15" t="s">
        <v>26</v>
      </c>
      <c r="M134" s="15">
        <v>2</v>
      </c>
      <c r="N134" s="14">
        <f t="shared" si="6"/>
        <v>8.5</v>
      </c>
      <c r="O134" s="14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3"/>
      <c r="IL134" s="13"/>
      <c r="IM134" s="13"/>
      <c r="IN134" s="13"/>
      <c r="IO134" s="13"/>
      <c r="IP134" s="13"/>
      <c r="IQ134" s="13"/>
      <c r="IR134" s="13"/>
      <c r="IS134" s="13"/>
    </row>
    <row r="135" s="3" customFormat="1" ht="15" customHeight="1" spans="1:253">
      <c r="A135" s="14" t="s">
        <v>213</v>
      </c>
      <c r="B135" s="12">
        <v>132</v>
      </c>
      <c r="C135" s="14" t="s">
        <v>230</v>
      </c>
      <c r="D135" s="14">
        <v>2303080216</v>
      </c>
      <c r="E135" s="14" t="s">
        <v>28</v>
      </c>
      <c r="F135" s="14" t="s">
        <v>34</v>
      </c>
      <c r="G135" s="14" t="s">
        <v>23</v>
      </c>
      <c r="H135" s="14" t="s">
        <v>231</v>
      </c>
      <c r="I135" s="14" t="s">
        <v>87</v>
      </c>
      <c r="J135" s="14">
        <v>15</v>
      </c>
      <c r="K135" s="14">
        <v>0.5</v>
      </c>
      <c r="L135" s="15" t="s">
        <v>26</v>
      </c>
      <c r="M135" s="15">
        <v>2</v>
      </c>
      <c r="N135" s="14">
        <f t="shared" si="6"/>
        <v>8.5</v>
      </c>
      <c r="O135" s="14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  <c r="IM135" s="13"/>
      <c r="IN135" s="13"/>
      <c r="IO135" s="13"/>
      <c r="IP135" s="13"/>
      <c r="IQ135" s="13"/>
      <c r="IR135" s="13"/>
      <c r="IS135" s="13"/>
    </row>
    <row r="136" s="3" customFormat="1" ht="15" customHeight="1" spans="1:253">
      <c r="A136" s="14" t="s">
        <v>213</v>
      </c>
      <c r="B136" s="12">
        <v>133</v>
      </c>
      <c r="C136" s="14" t="s">
        <v>232</v>
      </c>
      <c r="D136" s="14">
        <v>2303080429</v>
      </c>
      <c r="E136" s="14" t="s">
        <v>28</v>
      </c>
      <c r="F136" s="14" t="s">
        <v>101</v>
      </c>
      <c r="G136" s="14" t="s">
        <v>23</v>
      </c>
      <c r="H136" s="14" t="s">
        <v>231</v>
      </c>
      <c r="I136" s="14" t="s">
        <v>87</v>
      </c>
      <c r="J136" s="14">
        <v>15</v>
      </c>
      <c r="K136" s="14">
        <v>0.5</v>
      </c>
      <c r="L136" s="15" t="s">
        <v>26</v>
      </c>
      <c r="M136" s="15">
        <v>2</v>
      </c>
      <c r="N136" s="14">
        <f t="shared" si="6"/>
        <v>8.5</v>
      </c>
      <c r="O136" s="14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  <c r="IA136" s="13"/>
      <c r="IB136" s="13"/>
      <c r="IC136" s="13"/>
      <c r="ID136" s="13"/>
      <c r="IE136" s="13"/>
      <c r="IF136" s="13"/>
      <c r="IG136" s="13"/>
      <c r="IH136" s="13"/>
      <c r="II136" s="13"/>
      <c r="IJ136" s="13"/>
      <c r="IK136" s="13"/>
      <c r="IL136" s="13"/>
      <c r="IM136" s="13"/>
      <c r="IN136" s="13"/>
      <c r="IO136" s="13"/>
      <c r="IP136" s="13"/>
      <c r="IQ136" s="13"/>
      <c r="IR136" s="13"/>
      <c r="IS136" s="13"/>
    </row>
    <row r="137" s="3" customFormat="1" ht="15" customHeight="1" spans="1:253">
      <c r="A137" s="14" t="s">
        <v>213</v>
      </c>
      <c r="B137" s="12">
        <v>134</v>
      </c>
      <c r="C137" s="18" t="s">
        <v>233</v>
      </c>
      <c r="D137" s="18">
        <v>2303080507</v>
      </c>
      <c r="E137" s="18" t="s">
        <v>28</v>
      </c>
      <c r="F137" s="18" t="s">
        <v>34</v>
      </c>
      <c r="G137" s="23" t="s">
        <v>23</v>
      </c>
      <c r="H137" s="14" t="s">
        <v>231</v>
      </c>
      <c r="I137" s="14" t="s">
        <v>87</v>
      </c>
      <c r="J137" s="14">
        <v>15</v>
      </c>
      <c r="K137" s="14">
        <v>0.5</v>
      </c>
      <c r="L137" s="15" t="s">
        <v>26</v>
      </c>
      <c r="M137" s="15">
        <v>2</v>
      </c>
      <c r="N137" s="14">
        <f t="shared" si="6"/>
        <v>8.5</v>
      </c>
      <c r="O137" s="14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  <c r="IM137" s="13"/>
      <c r="IN137" s="13"/>
      <c r="IO137" s="13"/>
      <c r="IP137" s="13"/>
      <c r="IQ137" s="13"/>
      <c r="IR137" s="13"/>
      <c r="IS137" s="13"/>
    </row>
    <row r="138" s="3" customFormat="1" ht="15" customHeight="1" spans="1:253">
      <c r="A138" s="14" t="s">
        <v>213</v>
      </c>
      <c r="B138" s="12">
        <v>135</v>
      </c>
      <c r="C138" s="14" t="s">
        <v>234</v>
      </c>
      <c r="D138" s="14">
        <v>2303080411</v>
      </c>
      <c r="E138" s="14" t="s">
        <v>28</v>
      </c>
      <c r="F138" s="14" t="s">
        <v>101</v>
      </c>
      <c r="G138" s="14" t="s">
        <v>23</v>
      </c>
      <c r="H138" s="14" t="s">
        <v>235</v>
      </c>
      <c r="I138" s="14" t="s">
        <v>87</v>
      </c>
      <c r="J138" s="14">
        <v>15</v>
      </c>
      <c r="K138" s="14">
        <v>0.5</v>
      </c>
      <c r="L138" s="15" t="s">
        <v>31</v>
      </c>
      <c r="M138" s="15">
        <v>8</v>
      </c>
      <c r="N138" s="14">
        <f t="shared" si="6"/>
        <v>11.5</v>
      </c>
      <c r="O138" s="14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  <c r="IM138" s="13"/>
      <c r="IN138" s="13"/>
      <c r="IO138" s="13"/>
      <c r="IP138" s="13"/>
      <c r="IQ138" s="13"/>
      <c r="IR138" s="13"/>
      <c r="IS138" s="13"/>
    </row>
    <row r="139" s="3" customFormat="1" ht="15" customHeight="1" spans="1:253">
      <c r="A139" s="14" t="s">
        <v>213</v>
      </c>
      <c r="B139" s="12">
        <v>136</v>
      </c>
      <c r="C139" s="14" t="s">
        <v>236</v>
      </c>
      <c r="D139" s="14">
        <v>2303080230</v>
      </c>
      <c r="E139" s="14" t="s">
        <v>28</v>
      </c>
      <c r="F139" s="14" t="s">
        <v>34</v>
      </c>
      <c r="G139" s="14" t="s">
        <v>23</v>
      </c>
      <c r="H139" s="13" t="s">
        <v>235</v>
      </c>
      <c r="I139" s="14" t="s">
        <v>87</v>
      </c>
      <c r="J139" s="14">
        <v>15</v>
      </c>
      <c r="K139" s="14">
        <v>0.5</v>
      </c>
      <c r="L139" s="15" t="s">
        <v>26</v>
      </c>
      <c r="M139" s="15">
        <v>2</v>
      </c>
      <c r="N139" s="14">
        <f t="shared" si="6"/>
        <v>8.5</v>
      </c>
      <c r="O139" s="14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  <c r="IM139" s="13"/>
      <c r="IN139" s="13"/>
      <c r="IO139" s="13"/>
      <c r="IP139" s="13"/>
      <c r="IQ139" s="13"/>
      <c r="IR139" s="13"/>
      <c r="IS139" s="13"/>
    </row>
    <row r="140" s="3" customFormat="1" ht="15" customHeight="1" spans="1:253">
      <c r="A140" s="14" t="s">
        <v>213</v>
      </c>
      <c r="B140" s="12">
        <v>137</v>
      </c>
      <c r="C140" s="14" t="s">
        <v>237</v>
      </c>
      <c r="D140" s="14">
        <v>2303080312</v>
      </c>
      <c r="E140" s="14" t="s">
        <v>28</v>
      </c>
      <c r="F140" s="14" t="s">
        <v>44</v>
      </c>
      <c r="G140" s="14" t="s">
        <v>23</v>
      </c>
      <c r="H140" s="14" t="s">
        <v>235</v>
      </c>
      <c r="I140" s="14" t="s">
        <v>87</v>
      </c>
      <c r="J140" s="14">
        <v>15</v>
      </c>
      <c r="K140" s="14">
        <v>0.5</v>
      </c>
      <c r="L140" s="15" t="s">
        <v>26</v>
      </c>
      <c r="M140" s="15">
        <v>2</v>
      </c>
      <c r="N140" s="14">
        <f t="shared" si="6"/>
        <v>8.5</v>
      </c>
      <c r="O140" s="14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</row>
    <row r="141" s="3" customFormat="1" ht="15" customHeight="1" spans="1:253">
      <c r="A141" s="14" t="s">
        <v>213</v>
      </c>
      <c r="B141" s="12">
        <v>138</v>
      </c>
      <c r="C141" s="14" t="s">
        <v>238</v>
      </c>
      <c r="D141" s="14">
        <v>2303080737</v>
      </c>
      <c r="E141" s="14" t="s">
        <v>33</v>
      </c>
      <c r="F141" s="14" t="s">
        <v>49</v>
      </c>
      <c r="G141" s="14" t="s">
        <v>23</v>
      </c>
      <c r="H141" s="14" t="s">
        <v>235</v>
      </c>
      <c r="I141" s="14" t="s">
        <v>87</v>
      </c>
      <c r="J141" s="14">
        <v>15</v>
      </c>
      <c r="K141" s="14">
        <v>0.5</v>
      </c>
      <c r="L141" s="15" t="s">
        <v>26</v>
      </c>
      <c r="M141" s="15">
        <v>2</v>
      </c>
      <c r="N141" s="14">
        <f t="shared" si="6"/>
        <v>8.5</v>
      </c>
      <c r="O141" s="14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</row>
    <row r="142" s="3" customFormat="1" ht="15" customHeight="1" spans="1:253">
      <c r="A142" s="14" t="s">
        <v>213</v>
      </c>
      <c r="B142" s="12">
        <v>139</v>
      </c>
      <c r="C142" s="14" t="s">
        <v>239</v>
      </c>
      <c r="D142" s="14">
        <v>2303080730</v>
      </c>
      <c r="E142" s="14" t="s">
        <v>28</v>
      </c>
      <c r="F142" s="14" t="s">
        <v>101</v>
      </c>
      <c r="G142" s="14" t="s">
        <v>23</v>
      </c>
      <c r="H142" s="14" t="s">
        <v>240</v>
      </c>
      <c r="I142" s="14" t="s">
        <v>87</v>
      </c>
      <c r="J142" s="14">
        <v>15</v>
      </c>
      <c r="K142" s="14">
        <v>0.5</v>
      </c>
      <c r="L142" s="15" t="s">
        <v>26</v>
      </c>
      <c r="M142" s="15">
        <v>2</v>
      </c>
      <c r="N142" s="14">
        <f t="shared" si="6"/>
        <v>8.5</v>
      </c>
      <c r="O142" s="14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</row>
    <row r="143" s="3" customFormat="1" ht="15" customHeight="1" spans="1:253">
      <c r="A143" s="14" t="s">
        <v>213</v>
      </c>
      <c r="B143" s="12">
        <v>140</v>
      </c>
      <c r="C143" s="14" t="s">
        <v>241</v>
      </c>
      <c r="D143" s="14">
        <v>2303080619</v>
      </c>
      <c r="E143" s="14" t="s">
        <v>28</v>
      </c>
      <c r="F143" s="14" t="s">
        <v>49</v>
      </c>
      <c r="G143" s="14" t="s">
        <v>23</v>
      </c>
      <c r="H143" s="14" t="s">
        <v>242</v>
      </c>
      <c r="I143" s="14" t="s">
        <v>87</v>
      </c>
      <c r="J143" s="14">
        <v>15</v>
      </c>
      <c r="K143" s="14">
        <v>0.5</v>
      </c>
      <c r="L143" s="15" t="s">
        <v>31</v>
      </c>
      <c r="M143" s="15">
        <v>8</v>
      </c>
      <c r="N143" s="14">
        <f t="shared" si="6"/>
        <v>11.5</v>
      </c>
      <c r="O143" s="14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</row>
    <row r="144" s="3" customFormat="1" ht="15" customHeight="1" spans="1:253">
      <c r="A144" s="14" t="s">
        <v>213</v>
      </c>
      <c r="B144" s="12">
        <v>141</v>
      </c>
      <c r="C144" s="14" t="s">
        <v>243</v>
      </c>
      <c r="D144" s="14">
        <v>2303080738</v>
      </c>
      <c r="E144" s="14" t="s">
        <v>28</v>
      </c>
      <c r="F144" s="14" t="s">
        <v>101</v>
      </c>
      <c r="G144" s="14" t="s">
        <v>23</v>
      </c>
      <c r="H144" s="14" t="s">
        <v>242</v>
      </c>
      <c r="I144" s="14" t="s">
        <v>87</v>
      </c>
      <c r="J144" s="14">
        <v>15</v>
      </c>
      <c r="K144" s="14">
        <v>0.5</v>
      </c>
      <c r="L144" s="15" t="s">
        <v>26</v>
      </c>
      <c r="M144" s="15">
        <v>2</v>
      </c>
      <c r="N144" s="14">
        <f t="shared" si="6"/>
        <v>8.5</v>
      </c>
      <c r="O144" s="14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  <c r="IM144" s="13"/>
      <c r="IN144" s="13"/>
      <c r="IO144" s="13"/>
      <c r="IP144" s="13"/>
      <c r="IQ144" s="13"/>
      <c r="IR144" s="13"/>
      <c r="IS144" s="13"/>
    </row>
    <row r="145" s="3" customFormat="1" ht="15" customHeight="1" spans="1:253">
      <c r="A145" s="14" t="s">
        <v>213</v>
      </c>
      <c r="B145" s="12">
        <v>142</v>
      </c>
      <c r="C145" s="14" t="s">
        <v>244</v>
      </c>
      <c r="D145" s="14">
        <v>2220100709</v>
      </c>
      <c r="E145" s="14" t="s">
        <v>28</v>
      </c>
      <c r="F145" s="14" t="s">
        <v>245</v>
      </c>
      <c r="G145" s="14" t="s">
        <v>23</v>
      </c>
      <c r="H145" s="14" t="s">
        <v>242</v>
      </c>
      <c r="I145" s="14" t="s">
        <v>87</v>
      </c>
      <c r="J145" s="14">
        <v>15</v>
      </c>
      <c r="K145" s="14">
        <v>0.5</v>
      </c>
      <c r="L145" s="15" t="s">
        <v>26</v>
      </c>
      <c r="M145" s="15">
        <v>2</v>
      </c>
      <c r="N145" s="14">
        <f t="shared" si="6"/>
        <v>8.5</v>
      </c>
      <c r="O145" s="14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  <c r="IM145" s="13"/>
      <c r="IN145" s="13"/>
      <c r="IO145" s="13"/>
      <c r="IP145" s="13"/>
      <c r="IQ145" s="13"/>
      <c r="IR145" s="13"/>
      <c r="IS145" s="13"/>
    </row>
    <row r="146" s="3" customFormat="1" ht="15" customHeight="1" spans="1:253">
      <c r="A146" s="14" t="s">
        <v>213</v>
      </c>
      <c r="B146" s="12">
        <v>143</v>
      </c>
      <c r="C146" s="14" t="s">
        <v>246</v>
      </c>
      <c r="D146" s="14">
        <v>2303080341</v>
      </c>
      <c r="E146" s="14" t="s">
        <v>28</v>
      </c>
      <c r="F146" s="14" t="s">
        <v>49</v>
      </c>
      <c r="G146" s="14" t="s">
        <v>23</v>
      </c>
      <c r="H146" s="14" t="s">
        <v>247</v>
      </c>
      <c r="I146" s="14" t="s">
        <v>87</v>
      </c>
      <c r="J146" s="14">
        <v>15</v>
      </c>
      <c r="K146" s="14">
        <v>0.5</v>
      </c>
      <c r="L146" s="15" t="s">
        <v>26</v>
      </c>
      <c r="M146" s="15">
        <v>2</v>
      </c>
      <c r="N146" s="14">
        <f t="shared" si="6"/>
        <v>8.5</v>
      </c>
      <c r="O146" s="14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  <c r="IL146" s="13"/>
      <c r="IM146" s="13"/>
      <c r="IN146" s="13"/>
      <c r="IO146" s="13"/>
      <c r="IP146" s="13"/>
      <c r="IQ146" s="13"/>
      <c r="IR146" s="13"/>
      <c r="IS146" s="13"/>
    </row>
    <row r="147" s="3" customFormat="1" ht="15" customHeight="1" spans="1:253">
      <c r="A147" s="14" t="s">
        <v>213</v>
      </c>
      <c r="B147" s="12">
        <v>144</v>
      </c>
      <c r="C147" s="14" t="s">
        <v>43</v>
      </c>
      <c r="D147" s="14">
        <v>2303080709</v>
      </c>
      <c r="E147" s="14" t="s">
        <v>28</v>
      </c>
      <c r="F147" s="14" t="s">
        <v>44</v>
      </c>
      <c r="G147" s="14" t="s">
        <v>23</v>
      </c>
      <c r="H147" s="14" t="s">
        <v>247</v>
      </c>
      <c r="I147" s="14" t="s">
        <v>87</v>
      </c>
      <c r="J147" s="14">
        <v>15</v>
      </c>
      <c r="K147" s="14">
        <v>0.5</v>
      </c>
      <c r="L147" s="15" t="s">
        <v>26</v>
      </c>
      <c r="M147" s="15">
        <v>2</v>
      </c>
      <c r="N147" s="14">
        <f t="shared" si="6"/>
        <v>8.5</v>
      </c>
      <c r="O147" s="14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  <c r="IM147" s="13"/>
      <c r="IN147" s="13"/>
      <c r="IO147" s="13"/>
      <c r="IP147" s="13"/>
      <c r="IQ147" s="13"/>
      <c r="IR147" s="13"/>
      <c r="IS147" s="13"/>
    </row>
    <row r="148" s="3" customFormat="1" ht="15" customHeight="1" spans="1:253">
      <c r="A148" s="15" t="s">
        <v>213</v>
      </c>
      <c r="B148" s="12">
        <v>145</v>
      </c>
      <c r="C148" s="14" t="s">
        <v>248</v>
      </c>
      <c r="D148" s="14">
        <v>2303080612</v>
      </c>
      <c r="E148" s="14" t="s">
        <v>33</v>
      </c>
      <c r="F148" s="14" t="s">
        <v>44</v>
      </c>
      <c r="G148" s="14" t="s">
        <v>23</v>
      </c>
      <c r="H148" s="14" t="s">
        <v>249</v>
      </c>
      <c r="I148" s="14" t="s">
        <v>87</v>
      </c>
      <c r="J148" s="14">
        <v>15</v>
      </c>
      <c r="K148" s="14">
        <v>0.5</v>
      </c>
      <c r="L148" s="15" t="s">
        <v>26</v>
      </c>
      <c r="M148" s="15">
        <v>2</v>
      </c>
      <c r="N148" s="14">
        <f t="shared" si="6"/>
        <v>8.5</v>
      </c>
      <c r="O148" s="14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/>
      <c r="IH148" s="13"/>
      <c r="II148" s="13"/>
      <c r="IJ148" s="13"/>
      <c r="IK148" s="13"/>
      <c r="IL148" s="13"/>
      <c r="IM148" s="13"/>
      <c r="IN148" s="13"/>
      <c r="IO148" s="13"/>
      <c r="IP148" s="13"/>
      <c r="IQ148" s="13"/>
      <c r="IR148" s="13"/>
      <c r="IS148" s="13"/>
    </row>
    <row r="149" s="3" customFormat="1" ht="15" customHeight="1" spans="1:253">
      <c r="A149" s="15" t="s">
        <v>213</v>
      </c>
      <c r="B149" s="12">
        <v>146</v>
      </c>
      <c r="C149" s="14" t="s">
        <v>175</v>
      </c>
      <c r="D149" s="14">
        <v>2303080607</v>
      </c>
      <c r="E149" s="14" t="s">
        <v>28</v>
      </c>
      <c r="F149" s="14" t="s">
        <v>44</v>
      </c>
      <c r="G149" s="14" t="s">
        <v>23</v>
      </c>
      <c r="H149" s="14" t="s">
        <v>249</v>
      </c>
      <c r="I149" s="14" t="s">
        <v>87</v>
      </c>
      <c r="J149" s="14">
        <v>15</v>
      </c>
      <c r="K149" s="14">
        <v>0.5</v>
      </c>
      <c r="L149" s="15" t="s">
        <v>26</v>
      </c>
      <c r="M149" s="15">
        <v>2</v>
      </c>
      <c r="N149" s="14">
        <f t="shared" si="6"/>
        <v>8.5</v>
      </c>
      <c r="O149" s="14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13"/>
      <c r="IN149" s="13"/>
      <c r="IO149" s="13"/>
      <c r="IP149" s="13"/>
      <c r="IQ149" s="13"/>
      <c r="IR149" s="13"/>
      <c r="IS149" s="13"/>
    </row>
    <row r="150" s="3" customFormat="1" ht="15" customHeight="1" spans="1:253">
      <c r="A150" s="15" t="s">
        <v>213</v>
      </c>
      <c r="B150" s="12">
        <v>147</v>
      </c>
      <c r="C150" s="14" t="s">
        <v>250</v>
      </c>
      <c r="D150" s="14">
        <v>2303080601</v>
      </c>
      <c r="E150" s="14" t="s">
        <v>28</v>
      </c>
      <c r="F150" s="14" t="s">
        <v>22</v>
      </c>
      <c r="G150" s="23" t="s">
        <v>23</v>
      </c>
      <c r="H150" s="14" t="s">
        <v>249</v>
      </c>
      <c r="I150" s="14" t="s">
        <v>87</v>
      </c>
      <c r="J150" s="14">
        <v>15</v>
      </c>
      <c r="K150" s="14">
        <v>0.5</v>
      </c>
      <c r="L150" s="15" t="s">
        <v>26</v>
      </c>
      <c r="M150" s="15">
        <v>2</v>
      </c>
      <c r="N150" s="14">
        <f t="shared" si="6"/>
        <v>8.5</v>
      </c>
      <c r="O150" s="14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13"/>
      <c r="IL150" s="13"/>
      <c r="IM150" s="13"/>
      <c r="IN150" s="13"/>
      <c r="IO150" s="13"/>
      <c r="IP150" s="13"/>
      <c r="IQ150" s="13"/>
      <c r="IR150" s="13"/>
      <c r="IS150" s="13"/>
    </row>
    <row r="151" s="3" customFormat="1" ht="15" customHeight="1" spans="1:253">
      <c r="A151" s="15" t="s">
        <v>213</v>
      </c>
      <c r="B151" s="12">
        <v>148</v>
      </c>
      <c r="C151" s="14" t="s">
        <v>251</v>
      </c>
      <c r="D151" s="14">
        <v>2303080623</v>
      </c>
      <c r="E151" s="14" t="s">
        <v>33</v>
      </c>
      <c r="F151" s="14" t="s">
        <v>39</v>
      </c>
      <c r="G151" s="14" t="s">
        <v>23</v>
      </c>
      <c r="H151" s="14" t="s">
        <v>240</v>
      </c>
      <c r="I151" s="14" t="s">
        <v>87</v>
      </c>
      <c r="J151" s="14">
        <v>15</v>
      </c>
      <c r="K151" s="14">
        <v>0.5</v>
      </c>
      <c r="L151" s="15" t="s">
        <v>26</v>
      </c>
      <c r="M151" s="15">
        <v>2</v>
      </c>
      <c r="N151" s="14">
        <f t="shared" si="6"/>
        <v>8.5</v>
      </c>
      <c r="O151" s="14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  <c r="IM151" s="13"/>
      <c r="IN151" s="13"/>
      <c r="IO151" s="13"/>
      <c r="IP151" s="13"/>
      <c r="IQ151" s="13"/>
      <c r="IR151" s="13"/>
      <c r="IS151" s="13"/>
    </row>
    <row r="152" s="3" customFormat="1" ht="15" customHeight="1" spans="1:253">
      <c r="A152" s="15" t="s">
        <v>213</v>
      </c>
      <c r="B152" s="12">
        <v>149</v>
      </c>
      <c r="C152" s="14" t="s">
        <v>252</v>
      </c>
      <c r="D152" s="14">
        <v>2303080740</v>
      </c>
      <c r="E152" s="14" t="s">
        <v>33</v>
      </c>
      <c r="F152" s="14" t="s">
        <v>51</v>
      </c>
      <c r="G152" s="14" t="s">
        <v>23</v>
      </c>
      <c r="H152" s="14" t="s">
        <v>240</v>
      </c>
      <c r="I152" s="14" t="s">
        <v>87</v>
      </c>
      <c r="J152" s="14">
        <v>15</v>
      </c>
      <c r="K152" s="14">
        <v>0.5</v>
      </c>
      <c r="L152" s="15" t="s">
        <v>26</v>
      </c>
      <c r="M152" s="15">
        <v>2</v>
      </c>
      <c r="N152" s="14">
        <f t="shared" si="6"/>
        <v>8.5</v>
      </c>
      <c r="O152" s="14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  <c r="IM152" s="13"/>
      <c r="IN152" s="13"/>
      <c r="IO152" s="13"/>
      <c r="IP152" s="13"/>
      <c r="IQ152" s="13"/>
      <c r="IR152" s="13"/>
      <c r="IS152" s="13"/>
    </row>
    <row r="153" s="3" customFormat="1" ht="15" customHeight="1" spans="1:253">
      <c r="A153" s="15" t="s">
        <v>213</v>
      </c>
      <c r="B153" s="12">
        <v>150</v>
      </c>
      <c r="C153" s="14" t="s">
        <v>253</v>
      </c>
      <c r="D153" s="14">
        <v>2303080529</v>
      </c>
      <c r="E153" s="14" t="s">
        <v>28</v>
      </c>
      <c r="F153" s="14" t="s">
        <v>22</v>
      </c>
      <c r="G153" s="14" t="s">
        <v>23</v>
      </c>
      <c r="H153" s="14" t="s">
        <v>240</v>
      </c>
      <c r="I153" s="14" t="s">
        <v>87</v>
      </c>
      <c r="J153" s="14">
        <v>15</v>
      </c>
      <c r="K153" s="14">
        <v>0.5</v>
      </c>
      <c r="L153" s="15" t="s">
        <v>26</v>
      </c>
      <c r="M153" s="15">
        <v>2</v>
      </c>
      <c r="N153" s="14">
        <f t="shared" si="6"/>
        <v>8.5</v>
      </c>
      <c r="O153" s="14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  <c r="IM153" s="13"/>
      <c r="IN153" s="13"/>
      <c r="IO153" s="13"/>
      <c r="IP153" s="13"/>
      <c r="IQ153" s="13"/>
      <c r="IR153" s="13"/>
      <c r="IS153" s="13"/>
    </row>
    <row r="154" s="3" customFormat="1" ht="15" customHeight="1" spans="1:253">
      <c r="A154" s="11" t="s">
        <v>213</v>
      </c>
      <c r="B154" s="12">
        <v>151</v>
      </c>
      <c r="C154" s="24" t="s">
        <v>254</v>
      </c>
      <c r="D154" s="24">
        <v>2303080234</v>
      </c>
      <c r="E154" s="24" t="s">
        <v>21</v>
      </c>
      <c r="F154" s="24" t="s">
        <v>22</v>
      </c>
      <c r="G154" s="24" t="s">
        <v>23</v>
      </c>
      <c r="H154" s="24" t="s">
        <v>216</v>
      </c>
      <c r="I154" s="24" t="s">
        <v>217</v>
      </c>
      <c r="J154" s="24">
        <v>18</v>
      </c>
      <c r="K154" s="12">
        <v>1</v>
      </c>
      <c r="L154" s="25" t="s">
        <v>31</v>
      </c>
      <c r="M154" s="25">
        <v>8</v>
      </c>
      <c r="N154" s="24">
        <v>26</v>
      </c>
      <c r="O154" s="24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/>
      <c r="IH154" s="13"/>
      <c r="II154" s="13"/>
      <c r="IJ154" s="13"/>
      <c r="IK154" s="13"/>
      <c r="IL154" s="13"/>
      <c r="IM154" s="13"/>
      <c r="IN154" s="13"/>
      <c r="IO154" s="13"/>
      <c r="IP154" s="13"/>
      <c r="IQ154" s="13"/>
      <c r="IR154" s="13"/>
      <c r="IS154" s="13"/>
    </row>
    <row r="155" s="3" customFormat="1" ht="15" customHeight="1" spans="1:253">
      <c r="A155" s="11" t="s">
        <v>213</v>
      </c>
      <c r="B155" s="12">
        <v>152</v>
      </c>
      <c r="C155" s="24" t="s">
        <v>255</v>
      </c>
      <c r="D155" s="24">
        <v>2303080533</v>
      </c>
      <c r="E155" s="24" t="s">
        <v>21</v>
      </c>
      <c r="F155" s="24" t="s">
        <v>44</v>
      </c>
      <c r="G155" s="24" t="s">
        <v>23</v>
      </c>
      <c r="H155" s="24" t="s">
        <v>220</v>
      </c>
      <c r="I155" s="24" t="s">
        <v>217</v>
      </c>
      <c r="J155" s="24">
        <v>18</v>
      </c>
      <c r="K155" s="12">
        <v>1</v>
      </c>
      <c r="L155" s="25" t="s">
        <v>31</v>
      </c>
      <c r="M155" s="25">
        <v>8</v>
      </c>
      <c r="N155" s="24">
        <v>26</v>
      </c>
      <c r="O155" s="24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  <c r="IM155" s="13"/>
      <c r="IN155" s="13"/>
      <c r="IO155" s="13"/>
      <c r="IP155" s="13"/>
      <c r="IQ155" s="13"/>
      <c r="IR155" s="13"/>
      <c r="IS155" s="13"/>
    </row>
    <row r="156" s="3" customFormat="1" ht="15" customHeight="1" spans="1:253">
      <c r="A156" s="11" t="s">
        <v>213</v>
      </c>
      <c r="B156" s="12">
        <v>153</v>
      </c>
      <c r="C156" s="24" t="s">
        <v>256</v>
      </c>
      <c r="D156" s="24">
        <v>2323040429</v>
      </c>
      <c r="E156" s="24" t="s">
        <v>21</v>
      </c>
      <c r="F156" s="24" t="s">
        <v>51</v>
      </c>
      <c r="G156" s="24" t="s">
        <v>23</v>
      </c>
      <c r="H156" s="24" t="s">
        <v>220</v>
      </c>
      <c r="I156" s="24" t="s">
        <v>217</v>
      </c>
      <c r="J156" s="24">
        <v>18</v>
      </c>
      <c r="K156" s="12">
        <v>0.5</v>
      </c>
      <c r="L156" s="25" t="s">
        <v>31</v>
      </c>
      <c r="M156" s="25">
        <v>8</v>
      </c>
      <c r="N156" s="24">
        <v>13</v>
      </c>
      <c r="O156" s="24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  <c r="IM156" s="13"/>
      <c r="IN156" s="13"/>
      <c r="IO156" s="13"/>
      <c r="IP156" s="13"/>
      <c r="IQ156" s="13"/>
      <c r="IR156" s="13"/>
      <c r="IS156" s="13"/>
    </row>
    <row r="157" s="3" customFormat="1" ht="15" customHeight="1" spans="1:253">
      <c r="A157" s="11" t="s">
        <v>213</v>
      </c>
      <c r="B157" s="12">
        <v>154</v>
      </c>
      <c r="C157" s="24" t="s">
        <v>257</v>
      </c>
      <c r="D157" s="24">
        <v>2403080530</v>
      </c>
      <c r="E157" s="24" t="s">
        <v>28</v>
      </c>
      <c r="F157" s="24" t="s">
        <v>76</v>
      </c>
      <c r="G157" s="24" t="s">
        <v>23</v>
      </c>
      <c r="H157" s="24" t="s">
        <v>227</v>
      </c>
      <c r="I157" s="24" t="s">
        <v>87</v>
      </c>
      <c r="J157" s="24">
        <v>15</v>
      </c>
      <c r="K157" s="12">
        <v>0.5</v>
      </c>
      <c r="L157" s="25" t="s">
        <v>31</v>
      </c>
      <c r="M157" s="25">
        <v>8</v>
      </c>
      <c r="N157" s="24">
        <v>11.5</v>
      </c>
      <c r="O157" s="24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/>
      <c r="HM157" s="13"/>
      <c r="HN157" s="13"/>
      <c r="HO157" s="13"/>
      <c r="HP157" s="13"/>
      <c r="HQ157" s="13"/>
      <c r="HR157" s="13"/>
      <c r="HS157" s="13"/>
      <c r="HT157" s="13"/>
      <c r="HU157" s="13"/>
      <c r="HV157" s="13"/>
      <c r="HW157" s="13"/>
      <c r="HX157" s="13"/>
      <c r="HY157" s="13"/>
      <c r="HZ157" s="13"/>
      <c r="IA157" s="13"/>
      <c r="IB157" s="13"/>
      <c r="IC157" s="13"/>
      <c r="ID157" s="13"/>
      <c r="IE157" s="13"/>
      <c r="IF157" s="13"/>
      <c r="IG157" s="13"/>
      <c r="IH157" s="13"/>
      <c r="II157" s="13"/>
      <c r="IJ157" s="13"/>
      <c r="IK157" s="13"/>
      <c r="IL157" s="13"/>
      <c r="IM157" s="13"/>
      <c r="IN157" s="13"/>
      <c r="IO157" s="13"/>
      <c r="IP157" s="13"/>
      <c r="IQ157" s="13"/>
      <c r="IR157" s="13"/>
      <c r="IS157" s="13"/>
    </row>
    <row r="158" s="3" customFormat="1" ht="15" customHeight="1" spans="1:253">
      <c r="A158" s="11" t="s">
        <v>213</v>
      </c>
      <c r="B158" s="12">
        <v>155</v>
      </c>
      <c r="C158" s="24" t="s">
        <v>258</v>
      </c>
      <c r="D158" s="24">
        <v>2403080444</v>
      </c>
      <c r="E158" s="24" t="s">
        <v>33</v>
      </c>
      <c r="F158" s="24" t="s">
        <v>76</v>
      </c>
      <c r="G158" s="24" t="s">
        <v>23</v>
      </c>
      <c r="H158" s="24" t="s">
        <v>227</v>
      </c>
      <c r="I158" s="24" t="s">
        <v>87</v>
      </c>
      <c r="J158" s="24">
        <v>15</v>
      </c>
      <c r="K158" s="12">
        <v>0.5</v>
      </c>
      <c r="L158" s="25" t="s">
        <v>26</v>
      </c>
      <c r="M158" s="25">
        <v>2</v>
      </c>
      <c r="N158" s="24">
        <v>8.5</v>
      </c>
      <c r="O158" s="24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/>
      <c r="HM158" s="13"/>
      <c r="HN158" s="13"/>
      <c r="HO158" s="13"/>
      <c r="HP158" s="13"/>
      <c r="HQ158" s="13"/>
      <c r="HR158" s="13"/>
      <c r="HS158" s="13"/>
      <c r="HT158" s="13"/>
      <c r="HU158" s="13"/>
      <c r="HV158" s="13"/>
      <c r="HW158" s="13"/>
      <c r="HX158" s="13"/>
      <c r="HY158" s="13"/>
      <c r="HZ158" s="13"/>
      <c r="IA158" s="13"/>
      <c r="IB158" s="13"/>
      <c r="IC158" s="13"/>
      <c r="ID158" s="13"/>
      <c r="IE158" s="13"/>
      <c r="IF158" s="13"/>
      <c r="IG158" s="13"/>
      <c r="IH158" s="13"/>
      <c r="II158" s="13"/>
      <c r="IJ158" s="13"/>
      <c r="IK158" s="13"/>
      <c r="IL158" s="13"/>
      <c r="IM158" s="13"/>
      <c r="IN158" s="13"/>
      <c r="IO158" s="13"/>
      <c r="IP158" s="13"/>
      <c r="IQ158" s="13"/>
      <c r="IR158" s="13"/>
      <c r="IS158" s="13"/>
    </row>
    <row r="159" s="3" customFormat="1" ht="15" customHeight="1" spans="1:253">
      <c r="A159" s="11" t="s">
        <v>213</v>
      </c>
      <c r="B159" s="12">
        <v>156</v>
      </c>
      <c r="C159" s="24" t="s">
        <v>259</v>
      </c>
      <c r="D159" s="24">
        <v>2403080745</v>
      </c>
      <c r="E159" s="24" t="s">
        <v>33</v>
      </c>
      <c r="F159" s="24" t="s">
        <v>76</v>
      </c>
      <c r="G159" s="24" t="s">
        <v>23</v>
      </c>
      <c r="H159" s="24" t="s">
        <v>227</v>
      </c>
      <c r="I159" s="24" t="s">
        <v>87</v>
      </c>
      <c r="J159" s="24">
        <v>15</v>
      </c>
      <c r="K159" s="12">
        <v>0.5</v>
      </c>
      <c r="L159" s="25" t="s">
        <v>26</v>
      </c>
      <c r="M159" s="25">
        <v>2</v>
      </c>
      <c r="N159" s="24">
        <v>8.5</v>
      </c>
      <c r="O159" s="24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/>
      <c r="IH159" s="13"/>
      <c r="II159" s="13"/>
      <c r="IJ159" s="13"/>
      <c r="IK159" s="13"/>
      <c r="IL159" s="13"/>
      <c r="IM159" s="13"/>
      <c r="IN159" s="13"/>
      <c r="IO159" s="13"/>
      <c r="IP159" s="13"/>
      <c r="IQ159" s="13"/>
      <c r="IR159" s="13"/>
      <c r="IS159" s="13"/>
    </row>
    <row r="160" s="3" customFormat="1" ht="15" customHeight="1" spans="1:253">
      <c r="A160" s="11" t="s">
        <v>213</v>
      </c>
      <c r="B160" s="12">
        <v>157</v>
      </c>
      <c r="C160" s="24" t="s">
        <v>260</v>
      </c>
      <c r="D160" s="24">
        <v>2403080225</v>
      </c>
      <c r="E160" s="24" t="s">
        <v>28</v>
      </c>
      <c r="F160" s="24" t="s">
        <v>59</v>
      </c>
      <c r="G160" s="24" t="s">
        <v>23</v>
      </c>
      <c r="H160" s="24" t="s">
        <v>247</v>
      </c>
      <c r="I160" s="24" t="s">
        <v>87</v>
      </c>
      <c r="J160" s="24">
        <v>15</v>
      </c>
      <c r="K160" s="12">
        <v>0.5</v>
      </c>
      <c r="L160" s="25" t="s">
        <v>31</v>
      </c>
      <c r="M160" s="25">
        <v>8</v>
      </c>
      <c r="N160" s="24">
        <v>11.5</v>
      </c>
      <c r="O160" s="24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  <c r="IM160" s="13"/>
      <c r="IN160" s="13"/>
      <c r="IO160" s="13"/>
      <c r="IP160" s="13"/>
      <c r="IQ160" s="13"/>
      <c r="IR160" s="13"/>
      <c r="IS160" s="13"/>
    </row>
    <row r="161" s="3" customFormat="1" ht="15" customHeight="1" spans="1:253">
      <c r="A161" s="11" t="s">
        <v>213</v>
      </c>
      <c r="B161" s="12">
        <v>158</v>
      </c>
      <c r="C161" s="24" t="s">
        <v>261</v>
      </c>
      <c r="D161" s="24">
        <v>2322020116</v>
      </c>
      <c r="E161" s="24" t="s">
        <v>28</v>
      </c>
      <c r="F161" s="24" t="s">
        <v>66</v>
      </c>
      <c r="G161" s="24" t="s">
        <v>23</v>
      </c>
      <c r="H161" s="24" t="s">
        <v>247</v>
      </c>
      <c r="I161" s="24" t="s">
        <v>87</v>
      </c>
      <c r="J161" s="24">
        <v>15</v>
      </c>
      <c r="K161" s="12">
        <v>0.5</v>
      </c>
      <c r="L161" s="25" t="s">
        <v>26</v>
      </c>
      <c r="M161" s="25">
        <v>2</v>
      </c>
      <c r="N161" s="24">
        <v>8.5</v>
      </c>
      <c r="O161" s="24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  <c r="IM161" s="13"/>
      <c r="IN161" s="13"/>
      <c r="IO161" s="13"/>
      <c r="IP161" s="13"/>
      <c r="IQ161" s="13"/>
      <c r="IR161" s="13"/>
      <c r="IS161" s="13"/>
    </row>
    <row r="162" s="3" customFormat="1" ht="15" customHeight="1" spans="1:253">
      <c r="A162" s="11" t="s">
        <v>213</v>
      </c>
      <c r="B162" s="12">
        <v>159</v>
      </c>
      <c r="C162" s="24" t="s">
        <v>262</v>
      </c>
      <c r="D162" s="24">
        <v>2403080718</v>
      </c>
      <c r="E162" s="24" t="s">
        <v>33</v>
      </c>
      <c r="F162" s="24" t="s">
        <v>71</v>
      </c>
      <c r="G162" s="24" t="s">
        <v>23</v>
      </c>
      <c r="H162" s="24" t="s">
        <v>247</v>
      </c>
      <c r="I162" s="24" t="s">
        <v>87</v>
      </c>
      <c r="J162" s="24">
        <v>15</v>
      </c>
      <c r="K162" s="12">
        <v>0.5</v>
      </c>
      <c r="L162" s="25" t="s">
        <v>26</v>
      </c>
      <c r="M162" s="25">
        <v>2</v>
      </c>
      <c r="N162" s="24">
        <v>8.5</v>
      </c>
      <c r="O162" s="24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  <c r="IM162" s="13"/>
      <c r="IN162" s="13"/>
      <c r="IO162" s="13"/>
      <c r="IP162" s="13"/>
      <c r="IQ162" s="13"/>
      <c r="IR162" s="13"/>
      <c r="IS162" s="13"/>
    </row>
    <row r="163" s="3" customFormat="1" ht="15" customHeight="1" spans="1:253">
      <c r="A163" s="11" t="s">
        <v>213</v>
      </c>
      <c r="B163" s="12">
        <v>160</v>
      </c>
      <c r="C163" s="24" t="s">
        <v>263</v>
      </c>
      <c r="D163" s="24">
        <v>2403080112</v>
      </c>
      <c r="E163" s="24" t="s">
        <v>28</v>
      </c>
      <c r="F163" s="24" t="s">
        <v>59</v>
      </c>
      <c r="G163" s="24" t="s">
        <v>23</v>
      </c>
      <c r="H163" s="24" t="s">
        <v>264</v>
      </c>
      <c r="I163" s="24" t="s">
        <v>87</v>
      </c>
      <c r="J163" s="24">
        <v>15</v>
      </c>
      <c r="K163" s="12">
        <v>0.5</v>
      </c>
      <c r="L163" s="25" t="s">
        <v>26</v>
      </c>
      <c r="M163" s="25">
        <v>2</v>
      </c>
      <c r="N163" s="24">
        <v>8.5</v>
      </c>
      <c r="O163" s="24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  <c r="IM163" s="13"/>
      <c r="IN163" s="13"/>
      <c r="IO163" s="13"/>
      <c r="IP163" s="13"/>
      <c r="IQ163" s="13"/>
      <c r="IR163" s="13"/>
      <c r="IS163" s="13"/>
    </row>
    <row r="164" s="3" customFormat="1" ht="15" customHeight="1" spans="1:253">
      <c r="A164" s="11" t="s">
        <v>213</v>
      </c>
      <c r="B164" s="12">
        <v>161</v>
      </c>
      <c r="C164" s="24" t="s">
        <v>265</v>
      </c>
      <c r="D164" s="24">
        <v>2403080545</v>
      </c>
      <c r="E164" s="24" t="s">
        <v>28</v>
      </c>
      <c r="F164" s="24" t="s">
        <v>66</v>
      </c>
      <c r="G164" s="24" t="s">
        <v>23</v>
      </c>
      <c r="H164" s="24" t="s">
        <v>264</v>
      </c>
      <c r="I164" s="24" t="s">
        <v>87</v>
      </c>
      <c r="J164" s="24">
        <v>15</v>
      </c>
      <c r="K164" s="12">
        <v>0.5</v>
      </c>
      <c r="L164" s="25" t="s">
        <v>26</v>
      </c>
      <c r="M164" s="25">
        <v>2</v>
      </c>
      <c r="N164" s="24">
        <v>8.5</v>
      </c>
      <c r="O164" s="24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  <c r="IL164" s="13"/>
      <c r="IM164" s="13"/>
      <c r="IN164" s="13"/>
      <c r="IO164" s="13"/>
      <c r="IP164" s="13"/>
      <c r="IQ164" s="13"/>
      <c r="IR164" s="13"/>
      <c r="IS164" s="13"/>
    </row>
    <row r="165" s="3" customFormat="1" ht="15" customHeight="1" spans="1:253">
      <c r="A165" s="11" t="s">
        <v>213</v>
      </c>
      <c r="B165" s="12">
        <v>162</v>
      </c>
      <c r="C165" s="24" t="s">
        <v>266</v>
      </c>
      <c r="D165" s="24">
        <v>2403080433</v>
      </c>
      <c r="E165" s="24" t="s">
        <v>28</v>
      </c>
      <c r="F165" s="24" t="s">
        <v>62</v>
      </c>
      <c r="G165" s="24" t="s">
        <v>23</v>
      </c>
      <c r="H165" s="24" t="s">
        <v>264</v>
      </c>
      <c r="I165" s="24" t="s">
        <v>87</v>
      </c>
      <c r="J165" s="24">
        <v>15</v>
      </c>
      <c r="K165" s="12">
        <v>0.5</v>
      </c>
      <c r="L165" s="25" t="s">
        <v>26</v>
      </c>
      <c r="M165" s="25">
        <v>2</v>
      </c>
      <c r="N165" s="24">
        <v>8.5</v>
      </c>
      <c r="O165" s="24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  <c r="IL165" s="13"/>
      <c r="IM165" s="13"/>
      <c r="IN165" s="13"/>
      <c r="IO165" s="13"/>
      <c r="IP165" s="13"/>
      <c r="IQ165" s="13"/>
      <c r="IR165" s="13"/>
      <c r="IS165" s="13"/>
    </row>
    <row r="166" s="3" customFormat="1" ht="15" customHeight="1" spans="1:253">
      <c r="A166" s="11" t="s">
        <v>213</v>
      </c>
      <c r="B166" s="12">
        <v>163</v>
      </c>
      <c r="C166" s="24" t="s">
        <v>267</v>
      </c>
      <c r="D166" s="24">
        <v>2403080534</v>
      </c>
      <c r="E166" s="24" t="s">
        <v>28</v>
      </c>
      <c r="F166" s="24" t="s">
        <v>144</v>
      </c>
      <c r="G166" s="24" t="s">
        <v>23</v>
      </c>
      <c r="H166" s="24" t="s">
        <v>268</v>
      </c>
      <c r="I166" s="24" t="s">
        <v>87</v>
      </c>
      <c r="J166" s="24">
        <v>15</v>
      </c>
      <c r="K166" s="12">
        <v>0.5</v>
      </c>
      <c r="L166" s="25" t="s">
        <v>26</v>
      </c>
      <c r="M166" s="25">
        <v>2</v>
      </c>
      <c r="N166" s="24">
        <v>8.5</v>
      </c>
      <c r="O166" s="24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  <c r="IM166" s="13"/>
      <c r="IN166" s="13"/>
      <c r="IO166" s="13"/>
      <c r="IP166" s="13"/>
      <c r="IQ166" s="13"/>
      <c r="IR166" s="13"/>
      <c r="IS166" s="13"/>
    </row>
    <row r="167" s="3" customFormat="1" ht="15" customHeight="1" spans="1:253">
      <c r="A167" s="11" t="s">
        <v>213</v>
      </c>
      <c r="B167" s="12">
        <v>164</v>
      </c>
      <c r="C167" s="24" t="s">
        <v>269</v>
      </c>
      <c r="D167" s="24">
        <v>2403080222</v>
      </c>
      <c r="E167" s="24" t="s">
        <v>28</v>
      </c>
      <c r="F167" s="24" t="s">
        <v>62</v>
      </c>
      <c r="G167" s="24" t="s">
        <v>23</v>
      </c>
      <c r="H167" s="24" t="s">
        <v>268</v>
      </c>
      <c r="I167" s="24" t="s">
        <v>87</v>
      </c>
      <c r="J167" s="24">
        <v>15</v>
      </c>
      <c r="K167" s="12">
        <v>0.5</v>
      </c>
      <c r="L167" s="25" t="s">
        <v>26</v>
      </c>
      <c r="M167" s="25">
        <v>2</v>
      </c>
      <c r="N167" s="24">
        <v>8.5</v>
      </c>
      <c r="O167" s="24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  <c r="IM167" s="13"/>
      <c r="IN167" s="13"/>
      <c r="IO167" s="13"/>
      <c r="IP167" s="13"/>
      <c r="IQ167" s="13"/>
      <c r="IR167" s="13"/>
      <c r="IS167" s="13"/>
    </row>
    <row r="168" s="3" customFormat="1" ht="15" customHeight="1" spans="1:253">
      <c r="A168" s="11" t="s">
        <v>213</v>
      </c>
      <c r="B168" s="12">
        <v>165</v>
      </c>
      <c r="C168" s="24" t="s">
        <v>80</v>
      </c>
      <c r="D168" s="24">
        <v>2403080411</v>
      </c>
      <c r="E168" s="24" t="s">
        <v>28</v>
      </c>
      <c r="F168" s="24" t="s">
        <v>66</v>
      </c>
      <c r="G168" s="24" t="s">
        <v>23</v>
      </c>
      <c r="H168" s="24" t="s">
        <v>268</v>
      </c>
      <c r="I168" s="24" t="s">
        <v>87</v>
      </c>
      <c r="J168" s="24">
        <v>15</v>
      </c>
      <c r="K168" s="12">
        <v>0.5</v>
      </c>
      <c r="L168" s="25" t="s">
        <v>26</v>
      </c>
      <c r="M168" s="25">
        <v>2</v>
      </c>
      <c r="N168" s="24">
        <v>8.5</v>
      </c>
      <c r="O168" s="24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  <c r="IM168" s="13"/>
      <c r="IN168" s="13"/>
      <c r="IO168" s="13"/>
      <c r="IP168" s="13"/>
      <c r="IQ168" s="13"/>
      <c r="IR168" s="13"/>
      <c r="IS168" s="13"/>
    </row>
    <row r="169" s="3" customFormat="1" ht="15" customHeight="1" spans="1:253">
      <c r="A169" s="11" t="s">
        <v>213</v>
      </c>
      <c r="B169" s="12">
        <v>166</v>
      </c>
      <c r="C169" s="24" t="s">
        <v>270</v>
      </c>
      <c r="D169" s="24">
        <v>2403080138</v>
      </c>
      <c r="E169" s="24" t="s">
        <v>28</v>
      </c>
      <c r="F169" s="24" t="s">
        <v>59</v>
      </c>
      <c r="G169" s="24" t="s">
        <v>23</v>
      </c>
      <c r="H169" s="24" t="s">
        <v>264</v>
      </c>
      <c r="I169" s="24" t="s">
        <v>87</v>
      </c>
      <c r="J169" s="24">
        <v>15</v>
      </c>
      <c r="K169" s="12">
        <v>0.5</v>
      </c>
      <c r="L169" s="25" t="s">
        <v>31</v>
      </c>
      <c r="M169" s="25">
        <v>8</v>
      </c>
      <c r="N169" s="24">
        <v>11.5</v>
      </c>
      <c r="O169" s="24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  <c r="IM169" s="13"/>
      <c r="IN169" s="13"/>
      <c r="IO169" s="13"/>
      <c r="IP169" s="13"/>
      <c r="IQ169" s="13"/>
      <c r="IR169" s="13"/>
      <c r="IS169" s="13"/>
    </row>
    <row r="170" s="3" customFormat="1" ht="15" customHeight="1" spans="1:253">
      <c r="A170" s="11" t="s">
        <v>213</v>
      </c>
      <c r="B170" s="12">
        <v>167</v>
      </c>
      <c r="C170" s="24" t="s">
        <v>271</v>
      </c>
      <c r="D170" s="24">
        <v>2303080719</v>
      </c>
      <c r="E170" s="24" t="s">
        <v>28</v>
      </c>
      <c r="F170" s="24" t="s">
        <v>44</v>
      </c>
      <c r="G170" s="24" t="s">
        <v>23</v>
      </c>
      <c r="H170" s="24" t="s">
        <v>264</v>
      </c>
      <c r="I170" s="24" t="s">
        <v>87</v>
      </c>
      <c r="J170" s="24">
        <v>15</v>
      </c>
      <c r="K170" s="12">
        <v>0.5</v>
      </c>
      <c r="L170" s="25" t="s">
        <v>26</v>
      </c>
      <c r="M170" s="25">
        <v>2</v>
      </c>
      <c r="N170" s="24">
        <v>8.5</v>
      </c>
      <c r="O170" s="24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  <c r="IS170" s="13"/>
    </row>
    <row r="171" s="3" customFormat="1" ht="15" customHeight="1" spans="1:253">
      <c r="A171" s="11" t="s">
        <v>213</v>
      </c>
      <c r="B171" s="12">
        <v>168</v>
      </c>
      <c r="C171" s="24" t="s">
        <v>272</v>
      </c>
      <c r="D171" s="24">
        <v>2403080627</v>
      </c>
      <c r="E171" s="24" t="s">
        <v>28</v>
      </c>
      <c r="F171" s="24" t="s">
        <v>66</v>
      </c>
      <c r="G171" s="24" t="s">
        <v>23</v>
      </c>
      <c r="H171" s="24" t="s">
        <v>264</v>
      </c>
      <c r="I171" s="24" t="s">
        <v>87</v>
      </c>
      <c r="J171" s="24">
        <v>15</v>
      </c>
      <c r="K171" s="12">
        <v>0.5</v>
      </c>
      <c r="L171" s="25" t="s">
        <v>26</v>
      </c>
      <c r="M171" s="25">
        <v>2</v>
      </c>
      <c r="N171" s="24">
        <v>8.5</v>
      </c>
      <c r="O171" s="24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  <c r="IN171" s="13"/>
      <c r="IO171" s="13"/>
      <c r="IP171" s="13"/>
      <c r="IQ171" s="13"/>
      <c r="IR171" s="13"/>
      <c r="IS171" s="13"/>
    </row>
    <row r="172" s="3" customFormat="1" ht="15" customHeight="1" spans="1:253">
      <c r="A172" s="11" t="s">
        <v>213</v>
      </c>
      <c r="B172" s="12">
        <v>169</v>
      </c>
      <c r="C172" s="24" t="s">
        <v>273</v>
      </c>
      <c r="D172" s="24">
        <v>2407090723</v>
      </c>
      <c r="E172" s="24" t="s">
        <v>28</v>
      </c>
      <c r="F172" s="24" t="s">
        <v>274</v>
      </c>
      <c r="G172" s="24" t="s">
        <v>23</v>
      </c>
      <c r="H172" s="24" t="s">
        <v>264</v>
      </c>
      <c r="I172" s="24" t="s">
        <v>87</v>
      </c>
      <c r="J172" s="24">
        <v>15</v>
      </c>
      <c r="K172" s="12">
        <v>0.5</v>
      </c>
      <c r="L172" s="25" t="s">
        <v>26</v>
      </c>
      <c r="M172" s="25">
        <v>2</v>
      </c>
      <c r="N172" s="24">
        <v>8.5</v>
      </c>
      <c r="O172" s="24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  <c r="IM172" s="13"/>
      <c r="IN172" s="13"/>
      <c r="IO172" s="13"/>
      <c r="IP172" s="13"/>
      <c r="IQ172" s="13"/>
      <c r="IR172" s="13"/>
      <c r="IS172" s="13"/>
    </row>
    <row r="173" s="3" customFormat="1" ht="15" customHeight="1" spans="1:253">
      <c r="A173" s="11" t="s">
        <v>213</v>
      </c>
      <c r="B173" s="12">
        <v>170</v>
      </c>
      <c r="C173" s="24" t="s">
        <v>275</v>
      </c>
      <c r="D173" s="24">
        <v>2403080344</v>
      </c>
      <c r="E173" s="24" t="s">
        <v>28</v>
      </c>
      <c r="F173" s="24" t="s">
        <v>81</v>
      </c>
      <c r="G173" s="24" t="s">
        <v>23</v>
      </c>
      <c r="H173" s="24" t="s">
        <v>268</v>
      </c>
      <c r="I173" s="24" t="s">
        <v>87</v>
      </c>
      <c r="J173" s="24">
        <v>15</v>
      </c>
      <c r="K173" s="12">
        <v>0.5</v>
      </c>
      <c r="L173" s="25" t="s">
        <v>26</v>
      </c>
      <c r="M173" s="25">
        <v>2</v>
      </c>
      <c r="N173" s="24">
        <v>8.5</v>
      </c>
      <c r="O173" s="24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  <c r="IM173" s="13"/>
      <c r="IN173" s="13"/>
      <c r="IO173" s="13"/>
      <c r="IP173" s="13"/>
      <c r="IQ173" s="13"/>
      <c r="IR173" s="13"/>
      <c r="IS173" s="13"/>
    </row>
    <row r="174" s="3" customFormat="1" ht="15" customHeight="1" spans="1:253">
      <c r="A174" s="11" t="s">
        <v>213</v>
      </c>
      <c r="B174" s="12">
        <v>171</v>
      </c>
      <c r="C174" s="24" t="s">
        <v>276</v>
      </c>
      <c r="D174" s="24">
        <v>2420100130</v>
      </c>
      <c r="E174" s="24" t="s">
        <v>28</v>
      </c>
      <c r="F174" s="24" t="s">
        <v>274</v>
      </c>
      <c r="G174" s="24" t="s">
        <v>23</v>
      </c>
      <c r="H174" s="24" t="s">
        <v>268</v>
      </c>
      <c r="I174" s="24" t="s">
        <v>87</v>
      </c>
      <c r="J174" s="24">
        <v>15</v>
      </c>
      <c r="K174" s="12">
        <v>0.5</v>
      </c>
      <c r="L174" s="25" t="s">
        <v>26</v>
      </c>
      <c r="M174" s="25">
        <v>2</v>
      </c>
      <c r="N174" s="24">
        <v>8.5</v>
      </c>
      <c r="O174" s="24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  <c r="IM174" s="13"/>
      <c r="IN174" s="13"/>
      <c r="IO174" s="13"/>
      <c r="IP174" s="13"/>
      <c r="IQ174" s="13"/>
      <c r="IR174" s="13"/>
      <c r="IS174" s="13"/>
    </row>
    <row r="175" s="3" customFormat="1" ht="15" customHeight="1" spans="1:253">
      <c r="A175" s="11" t="s">
        <v>213</v>
      </c>
      <c r="B175" s="12">
        <v>172</v>
      </c>
      <c r="C175" s="24" t="s">
        <v>277</v>
      </c>
      <c r="D175" s="24">
        <v>2403080326</v>
      </c>
      <c r="E175" s="24" t="s">
        <v>28</v>
      </c>
      <c r="F175" s="24" t="s">
        <v>76</v>
      </c>
      <c r="G175" s="24" t="s">
        <v>23</v>
      </c>
      <c r="H175" s="24" t="s">
        <v>268</v>
      </c>
      <c r="I175" s="24" t="s">
        <v>87</v>
      </c>
      <c r="J175" s="24">
        <v>15</v>
      </c>
      <c r="K175" s="12">
        <v>0.5</v>
      </c>
      <c r="L175" s="25" t="s">
        <v>26</v>
      </c>
      <c r="M175" s="25">
        <v>2</v>
      </c>
      <c r="N175" s="24">
        <v>8.5</v>
      </c>
      <c r="O175" s="24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  <c r="IM175" s="13"/>
      <c r="IN175" s="13"/>
      <c r="IO175" s="13"/>
      <c r="IP175" s="13"/>
      <c r="IQ175" s="13"/>
      <c r="IR175" s="13"/>
      <c r="IS175" s="13"/>
    </row>
    <row r="176" s="3" customFormat="1" ht="15" customHeight="1" spans="1:253">
      <c r="A176" s="11" t="s">
        <v>213</v>
      </c>
      <c r="B176" s="12">
        <v>173</v>
      </c>
      <c r="C176" s="24" t="s">
        <v>278</v>
      </c>
      <c r="D176" s="24">
        <v>2403080143</v>
      </c>
      <c r="E176" s="24" t="s">
        <v>28</v>
      </c>
      <c r="F176" s="24" t="s">
        <v>76</v>
      </c>
      <c r="G176" s="24" t="s">
        <v>23</v>
      </c>
      <c r="H176" s="24" t="s">
        <v>268</v>
      </c>
      <c r="I176" s="24" t="s">
        <v>87</v>
      </c>
      <c r="J176" s="24">
        <v>15</v>
      </c>
      <c r="K176" s="12">
        <v>0.5</v>
      </c>
      <c r="L176" s="25" t="s">
        <v>26</v>
      </c>
      <c r="M176" s="25">
        <v>2</v>
      </c>
      <c r="N176" s="24">
        <v>8.5</v>
      </c>
      <c r="O176" s="24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  <c r="IM176" s="13"/>
      <c r="IN176" s="13"/>
      <c r="IO176" s="13"/>
      <c r="IP176" s="13"/>
      <c r="IQ176" s="13"/>
      <c r="IR176" s="13"/>
      <c r="IS176" s="13"/>
    </row>
    <row r="177" s="3" customFormat="1" ht="15" customHeight="1" spans="1:253">
      <c r="A177" s="11" t="s">
        <v>213</v>
      </c>
      <c r="B177" s="12">
        <v>174</v>
      </c>
      <c r="C177" s="24" t="s">
        <v>279</v>
      </c>
      <c r="D177" s="24">
        <v>2403080443</v>
      </c>
      <c r="E177" s="24" t="s">
        <v>28</v>
      </c>
      <c r="F177" s="24" t="s">
        <v>81</v>
      </c>
      <c r="G177" s="24" t="s">
        <v>23</v>
      </c>
      <c r="H177" s="24" t="s">
        <v>223</v>
      </c>
      <c r="I177" s="24" t="s">
        <v>87</v>
      </c>
      <c r="J177" s="24">
        <v>15</v>
      </c>
      <c r="K177" s="12">
        <v>0.5</v>
      </c>
      <c r="L177" s="25" t="s">
        <v>26</v>
      </c>
      <c r="M177" s="25">
        <v>2</v>
      </c>
      <c r="N177" s="24">
        <v>8.5</v>
      </c>
      <c r="O177" s="24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  <c r="IL177" s="13"/>
      <c r="IM177" s="13"/>
      <c r="IN177" s="13"/>
      <c r="IO177" s="13"/>
      <c r="IP177" s="13"/>
      <c r="IQ177" s="13"/>
      <c r="IR177" s="13"/>
      <c r="IS177" s="13"/>
    </row>
    <row r="178" s="3" customFormat="1" ht="15" customHeight="1" spans="1:253">
      <c r="A178" s="11" t="s">
        <v>213</v>
      </c>
      <c r="B178" s="12">
        <v>175</v>
      </c>
      <c r="C178" s="24" t="s">
        <v>280</v>
      </c>
      <c r="D178" s="24">
        <v>2403080408</v>
      </c>
      <c r="E178" s="24" t="s">
        <v>33</v>
      </c>
      <c r="F178" s="24" t="s">
        <v>81</v>
      </c>
      <c r="G178" s="24" t="s">
        <v>23</v>
      </c>
      <c r="H178" s="24" t="s">
        <v>223</v>
      </c>
      <c r="I178" s="24" t="s">
        <v>87</v>
      </c>
      <c r="J178" s="24">
        <v>15</v>
      </c>
      <c r="K178" s="12">
        <v>0.5</v>
      </c>
      <c r="L178" s="25" t="s">
        <v>26</v>
      </c>
      <c r="M178" s="25">
        <v>2</v>
      </c>
      <c r="N178" s="24">
        <v>8.5</v>
      </c>
      <c r="O178" s="24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/>
      <c r="IH178" s="13"/>
      <c r="II178" s="13"/>
      <c r="IJ178" s="13"/>
      <c r="IK178" s="13"/>
      <c r="IL178" s="13"/>
      <c r="IM178" s="13"/>
      <c r="IN178" s="13"/>
      <c r="IO178" s="13"/>
      <c r="IP178" s="13"/>
      <c r="IQ178" s="13"/>
      <c r="IR178" s="13"/>
      <c r="IS178" s="13"/>
    </row>
    <row r="179" s="3" customFormat="1" ht="15" customHeight="1" spans="1:253">
      <c r="A179" s="11" t="s">
        <v>213</v>
      </c>
      <c r="B179" s="12">
        <v>176</v>
      </c>
      <c r="C179" s="24" t="s">
        <v>281</v>
      </c>
      <c r="D179" s="24">
        <v>2403080418</v>
      </c>
      <c r="E179" s="24" t="s">
        <v>28</v>
      </c>
      <c r="F179" s="24" t="s">
        <v>66</v>
      </c>
      <c r="G179" s="24" t="s">
        <v>23</v>
      </c>
      <c r="H179" s="24" t="s">
        <v>223</v>
      </c>
      <c r="I179" s="24" t="s">
        <v>87</v>
      </c>
      <c r="J179" s="24">
        <v>15</v>
      </c>
      <c r="K179" s="12">
        <v>0.5</v>
      </c>
      <c r="L179" s="25" t="s">
        <v>26</v>
      </c>
      <c r="M179" s="25">
        <v>2</v>
      </c>
      <c r="N179" s="24">
        <v>8.5</v>
      </c>
      <c r="O179" s="24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  <c r="IM179" s="13"/>
      <c r="IN179" s="13"/>
      <c r="IO179" s="13"/>
      <c r="IP179" s="13"/>
      <c r="IQ179" s="13"/>
      <c r="IR179" s="13"/>
      <c r="IS179" s="13"/>
    </row>
    <row r="180" s="3" customFormat="1" ht="15" customHeight="1" spans="1:253">
      <c r="A180" s="11" t="s">
        <v>213</v>
      </c>
      <c r="B180" s="12">
        <v>177</v>
      </c>
      <c r="C180" s="24" t="s">
        <v>282</v>
      </c>
      <c r="D180" s="24">
        <v>2403080533</v>
      </c>
      <c r="E180" s="24" t="s">
        <v>28</v>
      </c>
      <c r="F180" s="24" t="s">
        <v>71</v>
      </c>
      <c r="G180" s="24" t="s">
        <v>23</v>
      </c>
      <c r="H180" s="24" t="s">
        <v>223</v>
      </c>
      <c r="I180" s="24" t="s">
        <v>87</v>
      </c>
      <c r="J180" s="24">
        <v>15</v>
      </c>
      <c r="K180" s="12">
        <v>0.5</v>
      </c>
      <c r="L180" s="25" t="s">
        <v>26</v>
      </c>
      <c r="M180" s="25">
        <v>2</v>
      </c>
      <c r="N180" s="24">
        <v>8.5</v>
      </c>
      <c r="O180" s="24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  <c r="IM180" s="13"/>
      <c r="IN180" s="13"/>
      <c r="IO180" s="13"/>
      <c r="IP180" s="13"/>
      <c r="IQ180" s="13"/>
      <c r="IR180" s="13"/>
      <c r="IS180" s="13"/>
    </row>
    <row r="181" s="3" customFormat="1" ht="15" customHeight="1" spans="1:253">
      <c r="A181" s="11" t="s">
        <v>213</v>
      </c>
      <c r="B181" s="12">
        <v>178</v>
      </c>
      <c r="C181" s="24" t="s">
        <v>283</v>
      </c>
      <c r="D181" s="24">
        <v>2403080527</v>
      </c>
      <c r="E181" s="24" t="s">
        <v>28</v>
      </c>
      <c r="F181" s="24" t="s">
        <v>66</v>
      </c>
      <c r="G181" s="24" t="s">
        <v>23</v>
      </c>
      <c r="H181" s="24" t="s">
        <v>235</v>
      </c>
      <c r="I181" s="24" t="s">
        <v>87</v>
      </c>
      <c r="J181" s="24">
        <v>15</v>
      </c>
      <c r="K181" s="12">
        <v>0.5</v>
      </c>
      <c r="L181" s="25" t="s">
        <v>31</v>
      </c>
      <c r="M181" s="25">
        <v>8</v>
      </c>
      <c r="N181" s="24">
        <v>11.5</v>
      </c>
      <c r="O181" s="24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  <c r="IM181" s="13"/>
      <c r="IN181" s="13"/>
      <c r="IO181" s="13"/>
      <c r="IP181" s="13"/>
      <c r="IQ181" s="13"/>
      <c r="IR181" s="13"/>
      <c r="IS181" s="13"/>
    </row>
    <row r="182" s="3" customFormat="1" ht="15" customHeight="1" spans="1:253">
      <c r="A182" s="11" t="s">
        <v>213</v>
      </c>
      <c r="B182" s="12">
        <v>179</v>
      </c>
      <c r="C182" s="24" t="s">
        <v>284</v>
      </c>
      <c r="D182" s="24">
        <v>2322010205</v>
      </c>
      <c r="E182" s="24" t="s">
        <v>28</v>
      </c>
      <c r="F182" s="24" t="s">
        <v>66</v>
      </c>
      <c r="G182" s="24" t="s">
        <v>23</v>
      </c>
      <c r="H182" s="24" t="s">
        <v>235</v>
      </c>
      <c r="I182" s="24" t="s">
        <v>87</v>
      </c>
      <c r="J182" s="24">
        <v>15</v>
      </c>
      <c r="K182" s="12">
        <v>0.5</v>
      </c>
      <c r="L182" s="25" t="s">
        <v>26</v>
      </c>
      <c r="M182" s="25">
        <v>2</v>
      </c>
      <c r="N182" s="24">
        <v>8.5</v>
      </c>
      <c r="O182" s="24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  <c r="IM182" s="13"/>
      <c r="IN182" s="13"/>
      <c r="IO182" s="13"/>
      <c r="IP182" s="13"/>
      <c r="IQ182" s="13"/>
      <c r="IR182" s="13"/>
      <c r="IS182" s="13"/>
    </row>
    <row r="183" s="3" customFormat="1" ht="15" customHeight="1" spans="1:253">
      <c r="A183" s="11" t="s">
        <v>213</v>
      </c>
      <c r="B183" s="12">
        <v>180</v>
      </c>
      <c r="C183" s="24" t="s">
        <v>285</v>
      </c>
      <c r="D183" s="24">
        <v>2403080129</v>
      </c>
      <c r="E183" s="24" t="s">
        <v>28</v>
      </c>
      <c r="F183" s="24" t="s">
        <v>76</v>
      </c>
      <c r="G183" s="24" t="s">
        <v>23</v>
      </c>
      <c r="H183" s="24" t="s">
        <v>235</v>
      </c>
      <c r="I183" s="24" t="s">
        <v>87</v>
      </c>
      <c r="J183" s="24">
        <v>15</v>
      </c>
      <c r="K183" s="12">
        <v>0.5</v>
      </c>
      <c r="L183" s="25" t="s">
        <v>26</v>
      </c>
      <c r="M183" s="25">
        <v>2</v>
      </c>
      <c r="N183" s="24">
        <v>8.5</v>
      </c>
      <c r="O183" s="24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  <c r="IM183" s="13"/>
      <c r="IN183" s="13"/>
      <c r="IO183" s="13"/>
      <c r="IP183" s="13"/>
      <c r="IQ183" s="13"/>
      <c r="IR183" s="13"/>
      <c r="IS183" s="13"/>
    </row>
    <row r="184" s="3" customFormat="1" ht="15" customHeight="1" spans="1:253">
      <c r="A184" s="11" t="s">
        <v>213</v>
      </c>
      <c r="B184" s="12">
        <v>181</v>
      </c>
      <c r="C184" s="24" t="s">
        <v>286</v>
      </c>
      <c r="D184" s="24">
        <v>2403080219</v>
      </c>
      <c r="E184" s="24" t="s">
        <v>28</v>
      </c>
      <c r="F184" s="24" t="s">
        <v>76</v>
      </c>
      <c r="G184" s="24" t="s">
        <v>23</v>
      </c>
      <c r="H184" s="24" t="s">
        <v>235</v>
      </c>
      <c r="I184" s="24" t="s">
        <v>87</v>
      </c>
      <c r="J184" s="24">
        <v>15</v>
      </c>
      <c r="K184" s="12">
        <v>0.5</v>
      </c>
      <c r="L184" s="25" t="s">
        <v>31</v>
      </c>
      <c r="M184" s="25">
        <v>8</v>
      </c>
      <c r="N184" s="24">
        <v>11.5</v>
      </c>
      <c r="O184" s="24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  <c r="IM184" s="13"/>
      <c r="IN184" s="13"/>
      <c r="IO184" s="13"/>
      <c r="IP184" s="13"/>
      <c r="IQ184" s="13"/>
      <c r="IR184" s="13"/>
      <c r="IS184" s="13"/>
    </row>
    <row r="185" s="3" customFormat="1" ht="15" customHeight="1" spans="1:253">
      <c r="A185" s="15" t="s">
        <v>287</v>
      </c>
      <c r="B185" s="12">
        <v>182</v>
      </c>
      <c r="C185" s="14" t="s">
        <v>288</v>
      </c>
      <c r="D185" s="14">
        <v>2203080114</v>
      </c>
      <c r="E185" s="14" t="s">
        <v>131</v>
      </c>
      <c r="F185" s="14" t="s">
        <v>47</v>
      </c>
      <c r="G185" s="14" t="s">
        <v>23</v>
      </c>
      <c r="H185" s="14" t="s">
        <v>289</v>
      </c>
      <c r="I185" s="14" t="s">
        <v>217</v>
      </c>
      <c r="J185" s="14">
        <v>18</v>
      </c>
      <c r="K185" s="14">
        <v>0.5</v>
      </c>
      <c r="L185" s="15" t="s">
        <v>31</v>
      </c>
      <c r="M185" s="15">
        <v>8</v>
      </c>
      <c r="N185" s="14">
        <f t="shared" ref="N185:N206" si="7">(J185+M185)*0.5</f>
        <v>13</v>
      </c>
      <c r="O185" s="24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  <c r="IM185" s="13"/>
      <c r="IN185" s="13"/>
      <c r="IO185" s="13"/>
      <c r="IP185" s="13"/>
      <c r="IQ185" s="13"/>
      <c r="IR185" s="13"/>
      <c r="IS185" s="13"/>
    </row>
    <row r="186" s="3" customFormat="1" ht="15" customHeight="1" spans="1:253">
      <c r="A186" s="15" t="s">
        <v>287</v>
      </c>
      <c r="B186" s="12">
        <v>183</v>
      </c>
      <c r="C186" s="14" t="s">
        <v>290</v>
      </c>
      <c r="D186" s="14">
        <v>2203080209</v>
      </c>
      <c r="E186" s="14" t="s">
        <v>131</v>
      </c>
      <c r="F186" s="14" t="s">
        <v>47</v>
      </c>
      <c r="G186" s="14" t="s">
        <v>23</v>
      </c>
      <c r="H186" s="14" t="s">
        <v>289</v>
      </c>
      <c r="I186" s="14" t="s">
        <v>217</v>
      </c>
      <c r="J186" s="14">
        <v>18</v>
      </c>
      <c r="K186" s="14">
        <v>0.5</v>
      </c>
      <c r="L186" s="15" t="s">
        <v>31</v>
      </c>
      <c r="M186" s="15">
        <v>8</v>
      </c>
      <c r="N186" s="14">
        <f t="shared" si="7"/>
        <v>13</v>
      </c>
      <c r="O186" s="24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  <c r="IM186" s="13"/>
      <c r="IN186" s="13"/>
      <c r="IO186" s="13"/>
      <c r="IP186" s="13"/>
      <c r="IQ186" s="13"/>
      <c r="IR186" s="13"/>
      <c r="IS186" s="13"/>
    </row>
    <row r="187" s="3" customFormat="1" ht="15" customHeight="1" spans="1:253">
      <c r="A187" s="15" t="s">
        <v>287</v>
      </c>
      <c r="B187" s="12">
        <v>184</v>
      </c>
      <c r="C187" s="14" t="s">
        <v>291</v>
      </c>
      <c r="D187" s="14">
        <v>24020050064</v>
      </c>
      <c r="E187" s="14" t="s">
        <v>292</v>
      </c>
      <c r="F187" s="14" t="s">
        <v>293</v>
      </c>
      <c r="G187" s="14" t="s">
        <v>23</v>
      </c>
      <c r="H187" s="14" t="s">
        <v>289</v>
      </c>
      <c r="I187" s="14" t="s">
        <v>217</v>
      </c>
      <c r="J187" s="14">
        <v>18</v>
      </c>
      <c r="K187" s="14">
        <v>0.5</v>
      </c>
      <c r="L187" s="15" t="s">
        <v>26</v>
      </c>
      <c r="M187" s="15">
        <v>2</v>
      </c>
      <c r="N187" s="14">
        <f t="shared" si="7"/>
        <v>10</v>
      </c>
      <c r="O187" s="24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/>
      <c r="IH187" s="13"/>
      <c r="II187" s="13"/>
      <c r="IJ187" s="13"/>
      <c r="IK187" s="13"/>
      <c r="IL187" s="13"/>
      <c r="IM187" s="13"/>
      <c r="IN187" s="13"/>
      <c r="IO187" s="13"/>
      <c r="IP187" s="13"/>
      <c r="IQ187" s="13"/>
      <c r="IR187" s="13"/>
      <c r="IS187" s="13"/>
    </row>
    <row r="188" s="3" customFormat="1" ht="15" customHeight="1" spans="1:253">
      <c r="A188" s="15" t="s">
        <v>287</v>
      </c>
      <c r="B188" s="12">
        <v>185</v>
      </c>
      <c r="C188" s="14" t="s">
        <v>294</v>
      </c>
      <c r="D188" s="14">
        <v>2203080242</v>
      </c>
      <c r="E188" s="14" t="s">
        <v>28</v>
      </c>
      <c r="F188" s="14" t="s">
        <v>36</v>
      </c>
      <c r="G188" s="14" t="s">
        <v>23</v>
      </c>
      <c r="H188" s="14" t="s">
        <v>295</v>
      </c>
      <c r="I188" s="14" t="s">
        <v>217</v>
      </c>
      <c r="J188" s="14">
        <v>18</v>
      </c>
      <c r="K188" s="14">
        <v>0.5</v>
      </c>
      <c r="L188" s="15" t="s">
        <v>26</v>
      </c>
      <c r="M188" s="15">
        <v>2</v>
      </c>
      <c r="N188" s="14">
        <f t="shared" si="7"/>
        <v>10</v>
      </c>
      <c r="O188" s="24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  <c r="IM188" s="13"/>
      <c r="IN188" s="13"/>
      <c r="IO188" s="13"/>
      <c r="IP188" s="13"/>
      <c r="IQ188" s="13"/>
      <c r="IR188" s="13"/>
      <c r="IS188" s="13"/>
    </row>
    <row r="189" s="3" customFormat="1" ht="15" customHeight="1" spans="1:253">
      <c r="A189" s="15" t="s">
        <v>287</v>
      </c>
      <c r="B189" s="12">
        <v>186</v>
      </c>
      <c r="C189" s="14" t="s">
        <v>296</v>
      </c>
      <c r="D189" s="14">
        <v>2203080625</v>
      </c>
      <c r="E189" s="14" t="s">
        <v>131</v>
      </c>
      <c r="F189" s="14" t="s">
        <v>47</v>
      </c>
      <c r="G189" s="14" t="s">
        <v>23</v>
      </c>
      <c r="H189" s="14" t="s">
        <v>295</v>
      </c>
      <c r="I189" s="14" t="s">
        <v>217</v>
      </c>
      <c r="J189" s="14">
        <v>18</v>
      </c>
      <c r="K189" s="14">
        <v>0.5</v>
      </c>
      <c r="L189" s="15" t="s">
        <v>31</v>
      </c>
      <c r="M189" s="15">
        <v>8</v>
      </c>
      <c r="N189" s="14">
        <f t="shared" si="7"/>
        <v>13</v>
      </c>
      <c r="O189" s="24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  <c r="IM189" s="13"/>
      <c r="IN189" s="13"/>
      <c r="IO189" s="13"/>
      <c r="IP189" s="13"/>
      <c r="IQ189" s="13"/>
      <c r="IR189" s="13"/>
      <c r="IS189" s="13"/>
    </row>
    <row r="190" s="3" customFormat="1" ht="15" customHeight="1" spans="1:253">
      <c r="A190" s="15" t="s">
        <v>287</v>
      </c>
      <c r="B190" s="12">
        <v>187</v>
      </c>
      <c r="C190" s="14" t="s">
        <v>297</v>
      </c>
      <c r="D190" s="14">
        <v>2203080637</v>
      </c>
      <c r="E190" s="14" t="s">
        <v>28</v>
      </c>
      <c r="F190" s="14" t="s">
        <v>219</v>
      </c>
      <c r="G190" s="14" t="s">
        <v>23</v>
      </c>
      <c r="H190" s="14" t="s">
        <v>298</v>
      </c>
      <c r="I190" s="14" t="s">
        <v>217</v>
      </c>
      <c r="J190" s="14">
        <v>18</v>
      </c>
      <c r="K190" s="14">
        <v>0.5</v>
      </c>
      <c r="L190" s="15" t="s">
        <v>31</v>
      </c>
      <c r="M190" s="15">
        <v>8</v>
      </c>
      <c r="N190" s="14">
        <f t="shared" si="7"/>
        <v>13</v>
      </c>
      <c r="O190" s="24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  <c r="IM190" s="13"/>
      <c r="IN190" s="13"/>
      <c r="IO190" s="13"/>
      <c r="IP190" s="13"/>
      <c r="IQ190" s="13"/>
      <c r="IR190" s="13"/>
      <c r="IS190" s="13"/>
    </row>
    <row r="191" s="3" customFormat="1" ht="15" customHeight="1" spans="1:253">
      <c r="A191" s="15" t="s">
        <v>287</v>
      </c>
      <c r="B191" s="12">
        <v>188</v>
      </c>
      <c r="C191" s="14" t="s">
        <v>299</v>
      </c>
      <c r="D191" s="14">
        <v>2303080410</v>
      </c>
      <c r="E191" s="14" t="s">
        <v>28</v>
      </c>
      <c r="F191" s="14" t="s">
        <v>44</v>
      </c>
      <c r="G191" s="14" t="s">
        <v>23</v>
      </c>
      <c r="H191" s="14" t="s">
        <v>170</v>
      </c>
      <c r="I191" s="14" t="s">
        <v>87</v>
      </c>
      <c r="J191" s="14">
        <v>15</v>
      </c>
      <c r="K191" s="14">
        <v>0.5</v>
      </c>
      <c r="L191" s="15" t="s">
        <v>26</v>
      </c>
      <c r="M191" s="15">
        <v>2</v>
      </c>
      <c r="N191" s="14">
        <f t="shared" si="7"/>
        <v>8.5</v>
      </c>
      <c r="O191" s="24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  <c r="IM191" s="13"/>
      <c r="IN191" s="13"/>
      <c r="IO191" s="13"/>
      <c r="IP191" s="13"/>
      <c r="IQ191" s="13"/>
      <c r="IR191" s="13"/>
      <c r="IS191" s="13"/>
    </row>
    <row r="192" s="3" customFormat="1" ht="15" customHeight="1" spans="1:253">
      <c r="A192" s="15" t="s">
        <v>287</v>
      </c>
      <c r="B192" s="12">
        <v>189</v>
      </c>
      <c r="C192" s="14" t="s">
        <v>300</v>
      </c>
      <c r="D192" s="14">
        <v>2303080306</v>
      </c>
      <c r="E192" s="14" t="s">
        <v>28</v>
      </c>
      <c r="F192" s="14" t="s">
        <v>22</v>
      </c>
      <c r="G192" s="14" t="s">
        <v>23</v>
      </c>
      <c r="H192" s="14" t="s">
        <v>170</v>
      </c>
      <c r="I192" s="14" t="s">
        <v>87</v>
      </c>
      <c r="J192" s="14">
        <v>15</v>
      </c>
      <c r="K192" s="14">
        <v>0.5</v>
      </c>
      <c r="L192" s="15" t="s">
        <v>26</v>
      </c>
      <c r="M192" s="15">
        <v>2</v>
      </c>
      <c r="N192" s="14">
        <f t="shared" si="7"/>
        <v>8.5</v>
      </c>
      <c r="O192" s="24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  <c r="IM192" s="13"/>
      <c r="IN192" s="13"/>
      <c r="IO192" s="13"/>
      <c r="IP192" s="13"/>
      <c r="IQ192" s="13"/>
      <c r="IR192" s="13"/>
      <c r="IS192" s="13"/>
    </row>
    <row r="193" s="3" customFormat="1" ht="15" customHeight="1" spans="1:253">
      <c r="A193" s="15" t="s">
        <v>287</v>
      </c>
      <c r="B193" s="12">
        <v>190</v>
      </c>
      <c r="C193" s="14" t="s">
        <v>174</v>
      </c>
      <c r="D193" s="14">
        <v>2303080210</v>
      </c>
      <c r="E193" s="14" t="s">
        <v>28</v>
      </c>
      <c r="F193" s="14" t="s">
        <v>101</v>
      </c>
      <c r="G193" s="14" t="s">
        <v>23</v>
      </c>
      <c r="H193" s="14" t="s">
        <v>170</v>
      </c>
      <c r="I193" s="14" t="s">
        <v>87</v>
      </c>
      <c r="J193" s="14">
        <v>15</v>
      </c>
      <c r="K193" s="14">
        <v>0.5</v>
      </c>
      <c r="L193" s="15" t="s">
        <v>26</v>
      </c>
      <c r="M193" s="15">
        <v>2</v>
      </c>
      <c r="N193" s="14">
        <f t="shared" si="7"/>
        <v>8.5</v>
      </c>
      <c r="O193" s="24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  <c r="IM193" s="13"/>
      <c r="IN193" s="13"/>
      <c r="IO193" s="13"/>
      <c r="IP193" s="13"/>
      <c r="IQ193" s="13"/>
      <c r="IR193" s="13"/>
      <c r="IS193" s="13"/>
    </row>
    <row r="194" s="3" customFormat="1" ht="15" customHeight="1" spans="1:253">
      <c r="A194" s="15" t="s">
        <v>287</v>
      </c>
      <c r="B194" s="12">
        <v>191</v>
      </c>
      <c r="C194" s="14" t="s">
        <v>20</v>
      </c>
      <c r="D194" s="14">
        <v>2303080222</v>
      </c>
      <c r="E194" s="14" t="s">
        <v>28</v>
      </c>
      <c r="F194" s="14" t="s">
        <v>22</v>
      </c>
      <c r="G194" s="14" t="s">
        <v>23</v>
      </c>
      <c r="H194" s="14" t="s">
        <v>301</v>
      </c>
      <c r="I194" s="14" t="s">
        <v>87</v>
      </c>
      <c r="J194" s="14">
        <v>15</v>
      </c>
      <c r="K194" s="14">
        <v>0.5</v>
      </c>
      <c r="L194" s="15" t="s">
        <v>26</v>
      </c>
      <c r="M194" s="15">
        <v>2</v>
      </c>
      <c r="N194" s="14">
        <f t="shared" si="7"/>
        <v>8.5</v>
      </c>
      <c r="O194" s="24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  <c r="IL194" s="13"/>
      <c r="IM194" s="13"/>
      <c r="IN194" s="13"/>
      <c r="IO194" s="13"/>
      <c r="IP194" s="13"/>
      <c r="IQ194" s="13"/>
      <c r="IR194" s="13"/>
      <c r="IS194" s="13"/>
    </row>
    <row r="195" s="3" customFormat="1" ht="15" customHeight="1" spans="1:253">
      <c r="A195" s="15" t="s">
        <v>287</v>
      </c>
      <c r="B195" s="12">
        <v>192</v>
      </c>
      <c r="C195" s="14" t="s">
        <v>302</v>
      </c>
      <c r="D195" s="14">
        <v>2303080124</v>
      </c>
      <c r="E195" s="14" t="s">
        <v>28</v>
      </c>
      <c r="F195" s="14" t="s">
        <v>49</v>
      </c>
      <c r="G195" s="14" t="s">
        <v>23</v>
      </c>
      <c r="H195" s="14" t="s">
        <v>301</v>
      </c>
      <c r="I195" s="14" t="s">
        <v>87</v>
      </c>
      <c r="J195" s="14">
        <v>15</v>
      </c>
      <c r="K195" s="14">
        <v>0.5</v>
      </c>
      <c r="L195" s="15" t="s">
        <v>26</v>
      </c>
      <c r="M195" s="15">
        <v>2</v>
      </c>
      <c r="N195" s="14">
        <f t="shared" si="7"/>
        <v>8.5</v>
      </c>
      <c r="O195" s="24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  <c r="IM195" s="13"/>
      <c r="IN195" s="13"/>
      <c r="IO195" s="13"/>
      <c r="IP195" s="13"/>
      <c r="IQ195" s="13"/>
      <c r="IR195" s="13"/>
      <c r="IS195" s="13"/>
    </row>
    <row r="196" s="3" customFormat="1" ht="15" customHeight="1" spans="1:253">
      <c r="A196" s="15" t="s">
        <v>287</v>
      </c>
      <c r="B196" s="12">
        <v>193</v>
      </c>
      <c r="C196" s="14" t="s">
        <v>303</v>
      </c>
      <c r="D196" s="14">
        <v>2303080219</v>
      </c>
      <c r="E196" s="14" t="s">
        <v>28</v>
      </c>
      <c r="F196" s="14" t="s">
        <v>49</v>
      </c>
      <c r="G196" s="14" t="s">
        <v>23</v>
      </c>
      <c r="H196" s="14" t="s">
        <v>301</v>
      </c>
      <c r="I196" s="14" t="s">
        <v>87</v>
      </c>
      <c r="J196" s="14">
        <v>15</v>
      </c>
      <c r="K196" s="14">
        <v>0.5</v>
      </c>
      <c r="L196" s="15" t="s">
        <v>26</v>
      </c>
      <c r="M196" s="15">
        <v>2</v>
      </c>
      <c r="N196" s="14">
        <f t="shared" si="7"/>
        <v>8.5</v>
      </c>
      <c r="O196" s="24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/>
      <c r="IH196" s="13"/>
      <c r="II196" s="13"/>
      <c r="IJ196" s="13"/>
      <c r="IK196" s="13"/>
      <c r="IL196" s="13"/>
      <c r="IM196" s="13"/>
      <c r="IN196" s="13"/>
      <c r="IO196" s="13"/>
      <c r="IP196" s="13"/>
      <c r="IQ196" s="13"/>
      <c r="IR196" s="13"/>
      <c r="IS196" s="13"/>
    </row>
    <row r="197" s="3" customFormat="1" ht="15" customHeight="1" spans="1:253">
      <c r="A197" s="15" t="s">
        <v>287</v>
      </c>
      <c r="B197" s="12">
        <v>194</v>
      </c>
      <c r="C197" s="14" t="s">
        <v>304</v>
      </c>
      <c r="D197" s="14">
        <v>2303080728</v>
      </c>
      <c r="E197" s="14" t="s">
        <v>28</v>
      </c>
      <c r="F197" s="14" t="s">
        <v>34</v>
      </c>
      <c r="G197" s="14" t="s">
        <v>23</v>
      </c>
      <c r="H197" s="14" t="s">
        <v>102</v>
      </c>
      <c r="I197" s="14" t="s">
        <v>87</v>
      </c>
      <c r="J197" s="14">
        <v>15</v>
      </c>
      <c r="K197" s="14">
        <v>0.5</v>
      </c>
      <c r="L197" s="15" t="s">
        <v>26</v>
      </c>
      <c r="M197" s="15">
        <v>2</v>
      </c>
      <c r="N197" s="14">
        <f t="shared" si="7"/>
        <v>8.5</v>
      </c>
      <c r="O197" s="24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/>
      <c r="IH197" s="13"/>
      <c r="II197" s="13"/>
      <c r="IJ197" s="13"/>
      <c r="IK197" s="13"/>
      <c r="IL197" s="13"/>
      <c r="IM197" s="13"/>
      <c r="IN197" s="13"/>
      <c r="IO197" s="13"/>
      <c r="IP197" s="13"/>
      <c r="IQ197" s="13"/>
      <c r="IR197" s="13"/>
      <c r="IS197" s="13"/>
    </row>
    <row r="198" s="3" customFormat="1" ht="15" customHeight="1" spans="1:253">
      <c r="A198" s="15" t="s">
        <v>287</v>
      </c>
      <c r="B198" s="12">
        <v>195</v>
      </c>
      <c r="C198" s="14" t="s">
        <v>305</v>
      </c>
      <c r="D198" s="14">
        <v>2303080412</v>
      </c>
      <c r="E198" s="14" t="s">
        <v>28</v>
      </c>
      <c r="F198" s="14" t="s">
        <v>34</v>
      </c>
      <c r="G198" s="14" t="s">
        <v>23</v>
      </c>
      <c r="H198" s="14" t="s">
        <v>102</v>
      </c>
      <c r="I198" s="14" t="s">
        <v>87</v>
      </c>
      <c r="J198" s="14">
        <v>15</v>
      </c>
      <c r="K198" s="14">
        <v>0.5</v>
      </c>
      <c r="L198" s="15" t="s">
        <v>26</v>
      </c>
      <c r="M198" s="15">
        <v>2</v>
      </c>
      <c r="N198" s="14">
        <f t="shared" si="7"/>
        <v>8.5</v>
      </c>
      <c r="O198" s="24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13"/>
      <c r="IG198" s="13"/>
      <c r="IH198" s="13"/>
      <c r="II198" s="13"/>
      <c r="IJ198" s="13"/>
      <c r="IK198" s="13"/>
      <c r="IL198" s="13"/>
      <c r="IM198" s="13"/>
      <c r="IN198" s="13"/>
      <c r="IO198" s="13"/>
      <c r="IP198" s="13"/>
      <c r="IQ198" s="13"/>
      <c r="IR198" s="13"/>
      <c r="IS198" s="13"/>
    </row>
    <row r="199" s="3" customFormat="1" ht="15" customHeight="1" spans="1:253">
      <c r="A199" s="15" t="s">
        <v>287</v>
      </c>
      <c r="B199" s="12">
        <v>196</v>
      </c>
      <c r="C199" s="14" t="s">
        <v>306</v>
      </c>
      <c r="D199" s="14">
        <v>2303080107</v>
      </c>
      <c r="E199" s="14" t="s">
        <v>28</v>
      </c>
      <c r="F199" s="14" t="s">
        <v>101</v>
      </c>
      <c r="G199" s="14" t="s">
        <v>23</v>
      </c>
      <c r="H199" s="14" t="s">
        <v>102</v>
      </c>
      <c r="I199" s="14" t="s">
        <v>87</v>
      </c>
      <c r="J199" s="14">
        <v>15</v>
      </c>
      <c r="K199" s="14">
        <v>0.5</v>
      </c>
      <c r="L199" s="15" t="s">
        <v>26</v>
      </c>
      <c r="M199" s="15">
        <v>2</v>
      </c>
      <c r="N199" s="14">
        <f t="shared" si="7"/>
        <v>8.5</v>
      </c>
      <c r="O199" s="24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/>
      <c r="IH199" s="13"/>
      <c r="II199" s="13"/>
      <c r="IJ199" s="13"/>
      <c r="IK199" s="13"/>
      <c r="IL199" s="13"/>
      <c r="IM199" s="13"/>
      <c r="IN199" s="13"/>
      <c r="IO199" s="13"/>
      <c r="IP199" s="13"/>
      <c r="IQ199" s="13"/>
      <c r="IR199" s="13"/>
      <c r="IS199" s="13"/>
    </row>
    <row r="200" s="3" customFormat="1" ht="15" customHeight="1" spans="1:253">
      <c r="A200" s="15" t="s">
        <v>287</v>
      </c>
      <c r="B200" s="12">
        <v>197</v>
      </c>
      <c r="C200" s="14" t="s">
        <v>307</v>
      </c>
      <c r="D200" s="14">
        <v>2303080631</v>
      </c>
      <c r="E200" s="14" t="s">
        <v>28</v>
      </c>
      <c r="F200" s="14" t="s">
        <v>39</v>
      </c>
      <c r="G200" s="14" t="s">
        <v>23</v>
      </c>
      <c r="H200" s="14" t="s">
        <v>123</v>
      </c>
      <c r="I200" s="14" t="s">
        <v>87</v>
      </c>
      <c r="J200" s="14">
        <v>15</v>
      </c>
      <c r="K200" s="14">
        <v>0.5</v>
      </c>
      <c r="L200" s="15" t="s">
        <v>26</v>
      </c>
      <c r="M200" s="15">
        <v>2</v>
      </c>
      <c r="N200" s="14">
        <f t="shared" si="7"/>
        <v>8.5</v>
      </c>
      <c r="O200" s="24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  <c r="IA200" s="13"/>
      <c r="IB200" s="13"/>
      <c r="IC200" s="13"/>
      <c r="ID200" s="13"/>
      <c r="IE200" s="13"/>
      <c r="IF200" s="13"/>
      <c r="IG200" s="13"/>
      <c r="IH200" s="13"/>
      <c r="II200" s="13"/>
      <c r="IJ200" s="13"/>
      <c r="IK200" s="13"/>
      <c r="IL200" s="13"/>
      <c r="IM200" s="13"/>
      <c r="IN200" s="13"/>
      <c r="IO200" s="13"/>
      <c r="IP200" s="13"/>
      <c r="IQ200" s="13"/>
      <c r="IR200" s="13"/>
      <c r="IS200" s="13"/>
    </row>
    <row r="201" s="3" customFormat="1" ht="15" customHeight="1" spans="1:253">
      <c r="A201" s="15" t="s">
        <v>287</v>
      </c>
      <c r="B201" s="12">
        <v>198</v>
      </c>
      <c r="C201" s="14" t="s">
        <v>308</v>
      </c>
      <c r="D201" s="14">
        <v>2303080528</v>
      </c>
      <c r="E201" s="14" t="s">
        <v>28</v>
      </c>
      <c r="F201" s="14" t="s">
        <v>22</v>
      </c>
      <c r="G201" s="14" t="s">
        <v>23</v>
      </c>
      <c r="H201" s="14" t="s">
        <v>123</v>
      </c>
      <c r="I201" s="14" t="s">
        <v>87</v>
      </c>
      <c r="J201" s="14">
        <v>15</v>
      </c>
      <c r="K201" s="14">
        <v>0.5</v>
      </c>
      <c r="L201" s="15" t="s">
        <v>26</v>
      </c>
      <c r="M201" s="15">
        <v>2</v>
      </c>
      <c r="N201" s="14">
        <f t="shared" si="7"/>
        <v>8.5</v>
      </c>
      <c r="O201" s="24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/>
      <c r="HM201" s="13"/>
      <c r="HN201" s="13"/>
      <c r="HO201" s="13"/>
      <c r="HP201" s="13"/>
      <c r="HQ201" s="13"/>
      <c r="HR201" s="13"/>
      <c r="HS201" s="13"/>
      <c r="HT201" s="13"/>
      <c r="HU201" s="13"/>
      <c r="HV201" s="13"/>
      <c r="HW201" s="13"/>
      <c r="HX201" s="13"/>
      <c r="HY201" s="13"/>
      <c r="HZ201" s="13"/>
      <c r="IA201" s="13"/>
      <c r="IB201" s="13"/>
      <c r="IC201" s="13"/>
      <c r="ID201" s="13"/>
      <c r="IE201" s="13"/>
      <c r="IF201" s="13"/>
      <c r="IG201" s="13"/>
      <c r="IH201" s="13"/>
      <c r="II201" s="13"/>
      <c r="IJ201" s="13"/>
      <c r="IK201" s="13"/>
      <c r="IL201" s="13"/>
      <c r="IM201" s="13"/>
      <c r="IN201" s="13"/>
      <c r="IO201" s="13"/>
      <c r="IP201" s="13"/>
      <c r="IQ201" s="13"/>
      <c r="IR201" s="13"/>
      <c r="IS201" s="13"/>
    </row>
    <row r="202" s="3" customFormat="1" ht="15" customHeight="1" spans="1:253">
      <c r="A202" s="15" t="s">
        <v>287</v>
      </c>
      <c r="B202" s="12">
        <v>199</v>
      </c>
      <c r="C202" s="14" t="s">
        <v>309</v>
      </c>
      <c r="D202" s="14">
        <v>2303080316</v>
      </c>
      <c r="E202" s="14" t="s">
        <v>28</v>
      </c>
      <c r="F202" s="14" t="s">
        <v>22</v>
      </c>
      <c r="G202" s="14" t="s">
        <v>23</v>
      </c>
      <c r="H202" s="14" t="s">
        <v>123</v>
      </c>
      <c r="I202" s="14" t="s">
        <v>87</v>
      </c>
      <c r="J202" s="14">
        <v>15</v>
      </c>
      <c r="K202" s="14">
        <v>0.5</v>
      </c>
      <c r="L202" s="15" t="s">
        <v>26</v>
      </c>
      <c r="M202" s="15">
        <v>2</v>
      </c>
      <c r="N202" s="14">
        <f t="shared" si="7"/>
        <v>8.5</v>
      </c>
      <c r="O202" s="24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/>
      <c r="HM202" s="13"/>
      <c r="HN202" s="13"/>
      <c r="HO202" s="13"/>
      <c r="HP202" s="13"/>
      <c r="HQ202" s="13"/>
      <c r="HR202" s="13"/>
      <c r="HS202" s="13"/>
      <c r="HT202" s="13"/>
      <c r="HU202" s="13"/>
      <c r="HV202" s="13"/>
      <c r="HW202" s="13"/>
      <c r="HX202" s="13"/>
      <c r="HY202" s="13"/>
      <c r="HZ202" s="13"/>
      <c r="IA202" s="13"/>
      <c r="IB202" s="13"/>
      <c r="IC202" s="13"/>
      <c r="ID202" s="13"/>
      <c r="IE202" s="13"/>
      <c r="IF202" s="13"/>
      <c r="IG202" s="13"/>
      <c r="IH202" s="13"/>
      <c r="II202" s="13"/>
      <c r="IJ202" s="13"/>
      <c r="IK202" s="13"/>
      <c r="IL202" s="13"/>
      <c r="IM202" s="13"/>
      <c r="IN202" s="13"/>
      <c r="IO202" s="13"/>
      <c r="IP202" s="13"/>
      <c r="IQ202" s="13"/>
      <c r="IR202" s="13"/>
      <c r="IS202" s="13"/>
    </row>
    <row r="203" s="3" customFormat="1" ht="15" customHeight="1" spans="1:253">
      <c r="A203" s="15" t="s">
        <v>287</v>
      </c>
      <c r="B203" s="12">
        <v>200</v>
      </c>
      <c r="C203" s="14" t="s">
        <v>310</v>
      </c>
      <c r="D203" s="14">
        <v>2303080416</v>
      </c>
      <c r="E203" s="14" t="s">
        <v>28</v>
      </c>
      <c r="F203" s="14" t="s">
        <v>22</v>
      </c>
      <c r="G203" s="14" t="s">
        <v>23</v>
      </c>
      <c r="H203" s="14" t="s">
        <v>123</v>
      </c>
      <c r="I203" s="14" t="s">
        <v>87</v>
      </c>
      <c r="J203" s="14">
        <v>15</v>
      </c>
      <c r="K203" s="14">
        <v>0.5</v>
      </c>
      <c r="L203" s="15" t="s">
        <v>26</v>
      </c>
      <c r="M203" s="15">
        <v>2</v>
      </c>
      <c r="N203" s="14">
        <f t="shared" si="7"/>
        <v>8.5</v>
      </c>
      <c r="O203" s="24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/>
      <c r="HM203" s="13"/>
      <c r="HN203" s="13"/>
      <c r="HO203" s="13"/>
      <c r="HP203" s="13"/>
      <c r="HQ203" s="13"/>
      <c r="HR203" s="13"/>
      <c r="HS203" s="13"/>
      <c r="HT203" s="13"/>
      <c r="HU203" s="13"/>
      <c r="HV203" s="13"/>
      <c r="HW203" s="13"/>
      <c r="HX203" s="13"/>
      <c r="HY203" s="13"/>
      <c r="HZ203" s="13"/>
      <c r="IA203" s="13"/>
      <c r="IB203" s="13"/>
      <c r="IC203" s="13"/>
      <c r="ID203" s="13"/>
      <c r="IE203" s="13"/>
      <c r="IF203" s="13"/>
      <c r="IG203" s="13"/>
      <c r="IH203" s="13"/>
      <c r="II203" s="13"/>
      <c r="IJ203" s="13"/>
      <c r="IK203" s="13"/>
      <c r="IL203" s="13"/>
      <c r="IM203" s="13"/>
      <c r="IN203" s="13"/>
      <c r="IO203" s="13"/>
      <c r="IP203" s="13"/>
      <c r="IQ203" s="13"/>
      <c r="IR203" s="13"/>
      <c r="IS203" s="13"/>
    </row>
    <row r="204" s="3" customFormat="1" ht="15" customHeight="1" spans="1:253">
      <c r="A204" s="15" t="s">
        <v>287</v>
      </c>
      <c r="B204" s="12">
        <v>201</v>
      </c>
      <c r="C204" s="14" t="s">
        <v>311</v>
      </c>
      <c r="D204" s="14">
        <v>2303080717</v>
      </c>
      <c r="E204" s="14" t="s">
        <v>33</v>
      </c>
      <c r="F204" s="14" t="s">
        <v>34</v>
      </c>
      <c r="G204" s="14" t="s">
        <v>23</v>
      </c>
      <c r="H204" s="14" t="s">
        <v>312</v>
      </c>
      <c r="I204" s="14" t="s">
        <v>87</v>
      </c>
      <c r="J204" s="14">
        <v>15</v>
      </c>
      <c r="K204" s="14">
        <v>0.5</v>
      </c>
      <c r="L204" s="15" t="s">
        <v>26</v>
      </c>
      <c r="M204" s="15">
        <v>2</v>
      </c>
      <c r="N204" s="14">
        <f t="shared" si="7"/>
        <v>8.5</v>
      </c>
      <c r="O204" s="24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  <c r="IA204" s="13"/>
      <c r="IB204" s="13"/>
      <c r="IC204" s="13"/>
      <c r="ID204" s="13"/>
      <c r="IE204" s="13"/>
      <c r="IF204" s="13"/>
      <c r="IG204" s="13"/>
      <c r="IH204" s="13"/>
      <c r="II204" s="13"/>
      <c r="IJ204" s="13"/>
      <c r="IK204" s="13"/>
      <c r="IL204" s="13"/>
      <c r="IM204" s="13"/>
      <c r="IN204" s="13"/>
      <c r="IO204" s="13"/>
      <c r="IP204" s="13"/>
      <c r="IQ204" s="13"/>
      <c r="IR204" s="13"/>
      <c r="IS204" s="13"/>
    </row>
    <row r="205" s="3" customFormat="1" ht="15" customHeight="1" spans="1:253">
      <c r="A205" s="15" t="s">
        <v>287</v>
      </c>
      <c r="B205" s="12">
        <v>202</v>
      </c>
      <c r="C205" s="14" t="s">
        <v>313</v>
      </c>
      <c r="D205" s="14">
        <v>2303080408</v>
      </c>
      <c r="E205" s="14" t="s">
        <v>28</v>
      </c>
      <c r="F205" s="14" t="s">
        <v>39</v>
      </c>
      <c r="G205" s="14" t="s">
        <v>23</v>
      </c>
      <c r="H205" s="14" t="s">
        <v>312</v>
      </c>
      <c r="I205" s="14" t="s">
        <v>87</v>
      </c>
      <c r="J205" s="14">
        <v>15</v>
      </c>
      <c r="K205" s="14">
        <v>0.5</v>
      </c>
      <c r="L205" s="15" t="s">
        <v>26</v>
      </c>
      <c r="M205" s="15">
        <v>2</v>
      </c>
      <c r="N205" s="14">
        <f t="shared" si="7"/>
        <v>8.5</v>
      </c>
      <c r="O205" s="24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  <c r="IA205" s="13"/>
      <c r="IB205" s="13"/>
      <c r="IC205" s="13"/>
      <c r="ID205" s="13"/>
      <c r="IE205" s="13"/>
      <c r="IF205" s="13"/>
      <c r="IG205" s="13"/>
      <c r="IH205" s="13"/>
      <c r="II205" s="13"/>
      <c r="IJ205" s="13"/>
      <c r="IK205" s="13"/>
      <c r="IL205" s="13"/>
      <c r="IM205" s="13"/>
      <c r="IN205" s="13"/>
      <c r="IO205" s="13"/>
      <c r="IP205" s="13"/>
      <c r="IQ205" s="13"/>
      <c r="IR205" s="13"/>
      <c r="IS205" s="13"/>
    </row>
    <row r="206" s="3" customFormat="1" ht="15" customHeight="1" spans="1:253">
      <c r="A206" s="15" t="s">
        <v>287</v>
      </c>
      <c r="B206" s="12">
        <v>203</v>
      </c>
      <c r="C206" s="14" t="s">
        <v>314</v>
      </c>
      <c r="D206" s="14">
        <v>2303080229</v>
      </c>
      <c r="E206" s="14" t="s">
        <v>28</v>
      </c>
      <c r="F206" s="14" t="s">
        <v>34</v>
      </c>
      <c r="G206" s="14" t="s">
        <v>23</v>
      </c>
      <c r="H206" s="14" t="s">
        <v>312</v>
      </c>
      <c r="I206" s="14" t="s">
        <v>87</v>
      </c>
      <c r="J206" s="14">
        <v>15</v>
      </c>
      <c r="K206" s="14">
        <v>0.5</v>
      </c>
      <c r="L206" s="15" t="s">
        <v>26</v>
      </c>
      <c r="M206" s="15">
        <v>2</v>
      </c>
      <c r="N206" s="14">
        <f t="shared" si="7"/>
        <v>8.5</v>
      </c>
      <c r="O206" s="24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/>
      <c r="IF206" s="13"/>
      <c r="IG206" s="13"/>
      <c r="IH206" s="13"/>
      <c r="II206" s="13"/>
      <c r="IJ206" s="13"/>
      <c r="IK206" s="13"/>
      <c r="IL206" s="13"/>
      <c r="IM206" s="13"/>
      <c r="IN206" s="13"/>
      <c r="IO206" s="13"/>
      <c r="IP206" s="13"/>
      <c r="IQ206" s="13"/>
      <c r="IR206" s="13"/>
      <c r="IS206" s="13"/>
    </row>
    <row r="207" s="3" customFormat="1" ht="15" customHeight="1" spans="1:253">
      <c r="A207" s="15" t="s">
        <v>287</v>
      </c>
      <c r="B207" s="12">
        <v>204</v>
      </c>
      <c r="C207" s="14" t="s">
        <v>315</v>
      </c>
      <c r="D207" s="14">
        <v>2303080236</v>
      </c>
      <c r="E207" s="14" t="s">
        <v>28</v>
      </c>
      <c r="F207" s="14" t="s">
        <v>22</v>
      </c>
      <c r="G207" s="14" t="s">
        <v>23</v>
      </c>
      <c r="H207" s="14" t="s">
        <v>316</v>
      </c>
      <c r="I207" s="14" t="s">
        <v>87</v>
      </c>
      <c r="J207" s="14">
        <v>15</v>
      </c>
      <c r="K207" s="14">
        <v>0.5</v>
      </c>
      <c r="L207" s="15" t="s">
        <v>26</v>
      </c>
      <c r="M207" s="15">
        <v>2</v>
      </c>
      <c r="N207" s="14">
        <f t="shared" ref="N207:N218" si="8">(J207+M207)*0.5</f>
        <v>8.5</v>
      </c>
      <c r="O207" s="24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  <c r="IA207" s="13"/>
      <c r="IB207" s="13"/>
      <c r="IC207" s="13"/>
      <c r="ID207" s="13"/>
      <c r="IE207" s="13"/>
      <c r="IF207" s="13"/>
      <c r="IG207" s="13"/>
      <c r="IH207" s="13"/>
      <c r="II207" s="13"/>
      <c r="IJ207" s="13"/>
      <c r="IK207" s="13"/>
      <c r="IL207" s="13"/>
      <c r="IM207" s="13"/>
      <c r="IN207" s="13"/>
      <c r="IO207" s="13"/>
      <c r="IP207" s="13"/>
      <c r="IQ207" s="13"/>
      <c r="IR207" s="13"/>
      <c r="IS207" s="13"/>
    </row>
    <row r="208" s="3" customFormat="1" ht="15" customHeight="1" spans="1:253">
      <c r="A208" s="15" t="s">
        <v>287</v>
      </c>
      <c r="B208" s="12">
        <v>205</v>
      </c>
      <c r="C208" s="14" t="s">
        <v>317</v>
      </c>
      <c r="D208" s="14">
        <v>2336010202</v>
      </c>
      <c r="E208" s="14" t="s">
        <v>28</v>
      </c>
      <c r="F208" s="14" t="s">
        <v>29</v>
      </c>
      <c r="G208" s="14" t="s">
        <v>23</v>
      </c>
      <c r="H208" s="14" t="s">
        <v>316</v>
      </c>
      <c r="I208" s="14" t="s">
        <v>87</v>
      </c>
      <c r="J208" s="14">
        <v>15</v>
      </c>
      <c r="K208" s="14">
        <v>0.5</v>
      </c>
      <c r="L208" s="15" t="s">
        <v>26</v>
      </c>
      <c r="M208" s="15">
        <v>2</v>
      </c>
      <c r="N208" s="14">
        <f t="shared" si="8"/>
        <v>8.5</v>
      </c>
      <c r="O208" s="24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/>
      <c r="IH208" s="13"/>
      <c r="II208" s="13"/>
      <c r="IJ208" s="13"/>
      <c r="IK208" s="13"/>
      <c r="IL208" s="13"/>
      <c r="IM208" s="13"/>
      <c r="IN208" s="13"/>
      <c r="IO208" s="13"/>
      <c r="IP208" s="13"/>
      <c r="IQ208" s="13"/>
      <c r="IR208" s="13"/>
      <c r="IS208" s="13"/>
    </row>
    <row r="209" s="3" customFormat="1" ht="15" customHeight="1" spans="1:253">
      <c r="A209" s="15" t="s">
        <v>287</v>
      </c>
      <c r="B209" s="12">
        <v>206</v>
      </c>
      <c r="C209" s="14" t="s">
        <v>318</v>
      </c>
      <c r="D209" s="14">
        <v>2303080514</v>
      </c>
      <c r="E209" s="14" t="s">
        <v>33</v>
      </c>
      <c r="F209" s="14" t="s">
        <v>22</v>
      </c>
      <c r="G209" s="14" t="s">
        <v>23</v>
      </c>
      <c r="H209" s="14" t="s">
        <v>316</v>
      </c>
      <c r="I209" s="14" t="s">
        <v>87</v>
      </c>
      <c r="J209" s="14">
        <v>15</v>
      </c>
      <c r="K209" s="14">
        <v>0.5</v>
      </c>
      <c r="L209" s="15" t="s">
        <v>26</v>
      </c>
      <c r="M209" s="15">
        <v>2</v>
      </c>
      <c r="N209" s="14">
        <f t="shared" si="8"/>
        <v>8.5</v>
      </c>
      <c r="O209" s="24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13"/>
      <c r="IG209" s="13"/>
      <c r="IH209" s="13"/>
      <c r="II209" s="13"/>
      <c r="IJ209" s="13"/>
      <c r="IK209" s="13"/>
      <c r="IL209" s="13"/>
      <c r="IM209" s="13"/>
      <c r="IN209" s="13"/>
      <c r="IO209" s="13"/>
      <c r="IP209" s="13"/>
      <c r="IQ209" s="13"/>
      <c r="IR209" s="13"/>
      <c r="IS209" s="13"/>
    </row>
    <row r="210" s="3" customFormat="1" ht="15" customHeight="1" spans="1:253">
      <c r="A210" s="15" t="s">
        <v>287</v>
      </c>
      <c r="B210" s="12">
        <v>207</v>
      </c>
      <c r="C210" s="14" t="s">
        <v>319</v>
      </c>
      <c r="D210" s="14">
        <v>2303080616</v>
      </c>
      <c r="E210" s="14" t="s">
        <v>28</v>
      </c>
      <c r="F210" s="14" t="s">
        <v>34</v>
      </c>
      <c r="G210" s="14" t="s">
        <v>23</v>
      </c>
      <c r="H210" s="14" t="s">
        <v>316</v>
      </c>
      <c r="I210" s="14" t="s">
        <v>87</v>
      </c>
      <c r="J210" s="14">
        <v>15</v>
      </c>
      <c r="K210" s="14">
        <v>0.5</v>
      </c>
      <c r="L210" s="15" t="s">
        <v>26</v>
      </c>
      <c r="M210" s="15">
        <v>2</v>
      </c>
      <c r="N210" s="14">
        <f t="shared" si="8"/>
        <v>8.5</v>
      </c>
      <c r="O210" s="24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  <c r="HF210" s="13"/>
      <c r="HG210" s="13"/>
      <c r="HH210" s="13"/>
      <c r="HI210" s="13"/>
      <c r="HJ210" s="13"/>
      <c r="HK210" s="13"/>
      <c r="HL210" s="13"/>
      <c r="HM210" s="13"/>
      <c r="HN210" s="13"/>
      <c r="HO210" s="13"/>
      <c r="HP210" s="13"/>
      <c r="HQ210" s="13"/>
      <c r="HR210" s="13"/>
      <c r="HS210" s="13"/>
      <c r="HT210" s="13"/>
      <c r="HU210" s="13"/>
      <c r="HV210" s="13"/>
      <c r="HW210" s="13"/>
      <c r="HX210" s="13"/>
      <c r="HY210" s="13"/>
      <c r="HZ210" s="13"/>
      <c r="IA210" s="13"/>
      <c r="IB210" s="13"/>
      <c r="IC210" s="13"/>
      <c r="ID210" s="13"/>
      <c r="IE210" s="13"/>
      <c r="IF210" s="13"/>
      <c r="IG210" s="13"/>
      <c r="IH210" s="13"/>
      <c r="II210" s="13"/>
      <c r="IJ210" s="13"/>
      <c r="IK210" s="13"/>
      <c r="IL210" s="13"/>
      <c r="IM210" s="13"/>
      <c r="IN210" s="13"/>
      <c r="IO210" s="13"/>
      <c r="IP210" s="13"/>
      <c r="IQ210" s="13"/>
      <c r="IR210" s="13"/>
      <c r="IS210" s="13"/>
    </row>
    <row r="211" s="3" customFormat="1" ht="15" customHeight="1" spans="1:253">
      <c r="A211" s="15" t="s">
        <v>287</v>
      </c>
      <c r="B211" s="12">
        <v>208</v>
      </c>
      <c r="C211" s="14" t="s">
        <v>320</v>
      </c>
      <c r="D211" s="14">
        <v>2303080437</v>
      </c>
      <c r="E211" s="14" t="s">
        <v>33</v>
      </c>
      <c r="F211" s="14" t="s">
        <v>39</v>
      </c>
      <c r="G211" s="14" t="s">
        <v>23</v>
      </c>
      <c r="H211" s="14" t="s">
        <v>321</v>
      </c>
      <c r="I211" s="14" t="s">
        <v>87</v>
      </c>
      <c r="J211" s="14">
        <v>15</v>
      </c>
      <c r="K211" s="14">
        <v>0.5</v>
      </c>
      <c r="L211" s="15" t="s">
        <v>31</v>
      </c>
      <c r="M211" s="15">
        <v>8</v>
      </c>
      <c r="N211" s="14">
        <f t="shared" si="8"/>
        <v>11.5</v>
      </c>
      <c r="O211" s="24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/>
      <c r="HM211" s="13"/>
      <c r="HN211" s="13"/>
      <c r="HO211" s="13"/>
      <c r="HP211" s="13"/>
      <c r="HQ211" s="13"/>
      <c r="HR211" s="13"/>
      <c r="HS211" s="13"/>
      <c r="HT211" s="13"/>
      <c r="HU211" s="13"/>
      <c r="HV211" s="13"/>
      <c r="HW211" s="13"/>
      <c r="HX211" s="13"/>
      <c r="HY211" s="13"/>
      <c r="HZ211" s="13"/>
      <c r="IA211" s="13"/>
      <c r="IB211" s="13"/>
      <c r="IC211" s="13"/>
      <c r="ID211" s="13"/>
      <c r="IE211" s="13"/>
      <c r="IF211" s="13"/>
      <c r="IG211" s="13"/>
      <c r="IH211" s="13"/>
      <c r="II211" s="13"/>
      <c r="IJ211" s="13"/>
      <c r="IK211" s="13"/>
      <c r="IL211" s="13"/>
      <c r="IM211" s="13"/>
      <c r="IN211" s="13"/>
      <c r="IO211" s="13"/>
      <c r="IP211" s="13"/>
      <c r="IQ211" s="13"/>
      <c r="IR211" s="13"/>
      <c r="IS211" s="13"/>
    </row>
    <row r="212" s="3" customFormat="1" ht="15" customHeight="1" spans="1:253">
      <c r="A212" s="15" t="s">
        <v>287</v>
      </c>
      <c r="B212" s="12">
        <v>209</v>
      </c>
      <c r="C212" s="14" t="s">
        <v>322</v>
      </c>
      <c r="D212" s="14">
        <v>2303080223</v>
      </c>
      <c r="E212" s="14" t="s">
        <v>28</v>
      </c>
      <c r="F212" s="14" t="s">
        <v>51</v>
      </c>
      <c r="G212" s="14" t="s">
        <v>23</v>
      </c>
      <c r="H212" s="14" t="s">
        <v>323</v>
      </c>
      <c r="I212" s="14" t="s">
        <v>87</v>
      </c>
      <c r="J212" s="14">
        <v>15</v>
      </c>
      <c r="K212" s="14">
        <v>0.5</v>
      </c>
      <c r="L212" s="15" t="s">
        <v>26</v>
      </c>
      <c r="M212" s="15">
        <v>2</v>
      </c>
      <c r="N212" s="14">
        <f t="shared" si="8"/>
        <v>8.5</v>
      </c>
      <c r="O212" s="24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/>
      <c r="HM212" s="13"/>
      <c r="HN212" s="13"/>
      <c r="HO212" s="13"/>
      <c r="HP212" s="13"/>
      <c r="HQ212" s="13"/>
      <c r="HR212" s="13"/>
      <c r="HS212" s="13"/>
      <c r="HT212" s="13"/>
      <c r="HU212" s="13"/>
      <c r="HV212" s="13"/>
      <c r="HW212" s="13"/>
      <c r="HX212" s="13"/>
      <c r="HY212" s="13"/>
      <c r="HZ212" s="13"/>
      <c r="IA212" s="13"/>
      <c r="IB212" s="13"/>
      <c r="IC212" s="13"/>
      <c r="ID212" s="13"/>
      <c r="IE212" s="13"/>
      <c r="IF212" s="13"/>
      <c r="IG212" s="13"/>
      <c r="IH212" s="13"/>
      <c r="II212" s="13"/>
      <c r="IJ212" s="13"/>
      <c r="IK212" s="13"/>
      <c r="IL212" s="13"/>
      <c r="IM212" s="13"/>
      <c r="IN212" s="13"/>
      <c r="IO212" s="13"/>
      <c r="IP212" s="13"/>
      <c r="IQ212" s="13"/>
      <c r="IR212" s="13"/>
      <c r="IS212" s="13"/>
    </row>
    <row r="213" s="3" customFormat="1" ht="15" customHeight="1" spans="1:253">
      <c r="A213" s="15" t="s">
        <v>287</v>
      </c>
      <c r="B213" s="12">
        <v>210</v>
      </c>
      <c r="C213" s="14" t="s">
        <v>324</v>
      </c>
      <c r="D213" s="14">
        <v>2303080424</v>
      </c>
      <c r="E213" s="14" t="s">
        <v>28</v>
      </c>
      <c r="F213" s="14" t="s">
        <v>34</v>
      </c>
      <c r="G213" s="14" t="s">
        <v>23</v>
      </c>
      <c r="H213" s="14" t="s">
        <v>325</v>
      </c>
      <c r="I213" s="14" t="s">
        <v>87</v>
      </c>
      <c r="J213" s="14">
        <v>15</v>
      </c>
      <c r="K213" s="14">
        <v>0.5</v>
      </c>
      <c r="L213" s="15" t="s">
        <v>31</v>
      </c>
      <c r="M213" s="15">
        <v>8</v>
      </c>
      <c r="N213" s="14">
        <f t="shared" si="8"/>
        <v>11.5</v>
      </c>
      <c r="O213" s="24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/>
      <c r="HM213" s="13"/>
      <c r="HN213" s="13"/>
      <c r="HO213" s="13"/>
      <c r="HP213" s="13"/>
      <c r="HQ213" s="13"/>
      <c r="HR213" s="13"/>
      <c r="HS213" s="13"/>
      <c r="HT213" s="13"/>
      <c r="HU213" s="13"/>
      <c r="HV213" s="13"/>
      <c r="HW213" s="13"/>
      <c r="HX213" s="13"/>
      <c r="HY213" s="13"/>
      <c r="HZ213" s="13"/>
      <c r="IA213" s="13"/>
      <c r="IB213" s="13"/>
      <c r="IC213" s="13"/>
      <c r="ID213" s="13"/>
      <c r="IE213" s="13"/>
      <c r="IF213" s="13"/>
      <c r="IG213" s="13"/>
      <c r="IH213" s="13"/>
      <c r="II213" s="13"/>
      <c r="IJ213" s="13"/>
      <c r="IK213" s="13"/>
      <c r="IL213" s="13"/>
      <c r="IM213" s="13"/>
      <c r="IN213" s="13"/>
      <c r="IO213" s="13"/>
      <c r="IP213" s="13"/>
      <c r="IQ213" s="13"/>
      <c r="IR213" s="13"/>
      <c r="IS213" s="13"/>
    </row>
    <row r="214" s="3" customFormat="1" ht="15" customHeight="1" spans="1:253">
      <c r="A214" s="15" t="s">
        <v>287</v>
      </c>
      <c r="B214" s="12">
        <v>211</v>
      </c>
      <c r="C214" s="14" t="s">
        <v>326</v>
      </c>
      <c r="D214" s="14">
        <v>2303080315</v>
      </c>
      <c r="E214" s="14" t="s">
        <v>28</v>
      </c>
      <c r="F214" s="14" t="s">
        <v>22</v>
      </c>
      <c r="G214" s="14" t="s">
        <v>23</v>
      </c>
      <c r="H214" s="14" t="s">
        <v>327</v>
      </c>
      <c r="I214" s="14" t="s">
        <v>87</v>
      </c>
      <c r="J214" s="14">
        <v>15</v>
      </c>
      <c r="K214" s="14">
        <v>0.5</v>
      </c>
      <c r="L214" s="15" t="s">
        <v>26</v>
      </c>
      <c r="M214" s="15">
        <v>2</v>
      </c>
      <c r="N214" s="14">
        <f t="shared" si="8"/>
        <v>8.5</v>
      </c>
      <c r="O214" s="24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/>
      <c r="HM214" s="13"/>
      <c r="HN214" s="13"/>
      <c r="HO214" s="13"/>
      <c r="HP214" s="13"/>
      <c r="HQ214" s="13"/>
      <c r="HR214" s="13"/>
      <c r="HS214" s="13"/>
      <c r="HT214" s="13"/>
      <c r="HU214" s="13"/>
      <c r="HV214" s="13"/>
      <c r="HW214" s="13"/>
      <c r="HX214" s="13"/>
      <c r="HY214" s="13"/>
      <c r="HZ214" s="13"/>
      <c r="IA214" s="13"/>
      <c r="IB214" s="13"/>
      <c r="IC214" s="13"/>
      <c r="ID214" s="13"/>
      <c r="IE214" s="13"/>
      <c r="IF214" s="13"/>
      <c r="IG214" s="13"/>
      <c r="IH214" s="13"/>
      <c r="II214" s="13"/>
      <c r="IJ214" s="13"/>
      <c r="IK214" s="13"/>
      <c r="IL214" s="13"/>
      <c r="IM214" s="13"/>
      <c r="IN214" s="13"/>
      <c r="IO214" s="13"/>
      <c r="IP214" s="13"/>
      <c r="IQ214" s="13"/>
      <c r="IR214" s="13"/>
      <c r="IS214" s="13"/>
    </row>
    <row r="215" s="3" customFormat="1" ht="15" customHeight="1" spans="1:253">
      <c r="A215" s="15" t="s">
        <v>287</v>
      </c>
      <c r="B215" s="12">
        <v>212</v>
      </c>
      <c r="C215" s="14" t="s">
        <v>328</v>
      </c>
      <c r="D215" s="14">
        <v>2303080309</v>
      </c>
      <c r="E215" s="14" t="s">
        <v>33</v>
      </c>
      <c r="F215" s="14" t="s">
        <v>34</v>
      </c>
      <c r="G215" s="14" t="s">
        <v>23</v>
      </c>
      <c r="H215" s="14" t="s">
        <v>327</v>
      </c>
      <c r="I215" s="14" t="s">
        <v>87</v>
      </c>
      <c r="J215" s="14">
        <v>15</v>
      </c>
      <c r="K215" s="14">
        <v>0.5</v>
      </c>
      <c r="L215" s="15" t="s">
        <v>26</v>
      </c>
      <c r="M215" s="15">
        <v>2</v>
      </c>
      <c r="N215" s="14">
        <f t="shared" si="8"/>
        <v>8.5</v>
      </c>
      <c r="O215" s="24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/>
      <c r="HM215" s="13"/>
      <c r="HN215" s="13"/>
      <c r="HO215" s="13"/>
      <c r="HP215" s="13"/>
      <c r="HQ215" s="13"/>
      <c r="HR215" s="13"/>
      <c r="HS215" s="13"/>
      <c r="HT215" s="13"/>
      <c r="HU215" s="13"/>
      <c r="HV215" s="13"/>
      <c r="HW215" s="13"/>
      <c r="HX215" s="13"/>
      <c r="HY215" s="13"/>
      <c r="HZ215" s="13"/>
      <c r="IA215" s="13"/>
      <c r="IB215" s="13"/>
      <c r="IC215" s="13"/>
      <c r="ID215" s="13"/>
      <c r="IE215" s="13"/>
      <c r="IF215" s="13"/>
      <c r="IG215" s="13"/>
      <c r="IH215" s="13"/>
      <c r="II215" s="13"/>
      <c r="IJ215" s="13"/>
      <c r="IK215" s="13"/>
      <c r="IL215" s="13"/>
      <c r="IM215" s="13"/>
      <c r="IN215" s="13"/>
      <c r="IO215" s="13"/>
      <c r="IP215" s="13"/>
      <c r="IQ215" s="13"/>
      <c r="IR215" s="13"/>
      <c r="IS215" s="13"/>
    </row>
    <row r="216" s="3" customFormat="1" ht="15" customHeight="1" spans="1:253">
      <c r="A216" s="15" t="s">
        <v>287</v>
      </c>
      <c r="B216" s="12">
        <v>213</v>
      </c>
      <c r="C216" s="14" t="s">
        <v>329</v>
      </c>
      <c r="D216" s="14">
        <v>2303080630</v>
      </c>
      <c r="E216" s="14" t="s">
        <v>28</v>
      </c>
      <c r="F216" s="14" t="s">
        <v>22</v>
      </c>
      <c r="G216" s="14" t="s">
        <v>23</v>
      </c>
      <c r="H216" s="14" t="s">
        <v>327</v>
      </c>
      <c r="I216" s="14" t="s">
        <v>87</v>
      </c>
      <c r="J216" s="14">
        <v>15</v>
      </c>
      <c r="K216" s="14">
        <v>0.5</v>
      </c>
      <c r="L216" s="15" t="s">
        <v>26</v>
      </c>
      <c r="M216" s="15">
        <v>2</v>
      </c>
      <c r="N216" s="14">
        <f t="shared" si="8"/>
        <v>8.5</v>
      </c>
      <c r="O216" s="24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  <c r="HF216" s="13"/>
      <c r="HG216" s="13"/>
      <c r="HH216" s="13"/>
      <c r="HI216" s="13"/>
      <c r="HJ216" s="13"/>
      <c r="HK216" s="13"/>
      <c r="HL216" s="13"/>
      <c r="HM216" s="13"/>
      <c r="HN216" s="13"/>
      <c r="HO216" s="13"/>
      <c r="HP216" s="13"/>
      <c r="HQ216" s="13"/>
      <c r="HR216" s="13"/>
      <c r="HS216" s="13"/>
      <c r="HT216" s="13"/>
      <c r="HU216" s="13"/>
      <c r="HV216" s="13"/>
      <c r="HW216" s="13"/>
      <c r="HX216" s="13"/>
      <c r="HY216" s="13"/>
      <c r="HZ216" s="13"/>
      <c r="IA216" s="13"/>
      <c r="IB216" s="13"/>
      <c r="IC216" s="13"/>
      <c r="ID216" s="13"/>
      <c r="IE216" s="13"/>
      <c r="IF216" s="13"/>
      <c r="IG216" s="13"/>
      <c r="IH216" s="13"/>
      <c r="II216" s="13"/>
      <c r="IJ216" s="13"/>
      <c r="IK216" s="13"/>
      <c r="IL216" s="13"/>
      <c r="IM216" s="13"/>
      <c r="IN216" s="13"/>
      <c r="IO216" s="13"/>
      <c r="IP216" s="13"/>
      <c r="IQ216" s="13"/>
      <c r="IR216" s="13"/>
      <c r="IS216" s="13"/>
    </row>
    <row r="217" s="3" customFormat="1" ht="15" customHeight="1" spans="1:253">
      <c r="A217" s="15" t="s">
        <v>287</v>
      </c>
      <c r="B217" s="12">
        <v>214</v>
      </c>
      <c r="C217" s="14" t="s">
        <v>330</v>
      </c>
      <c r="D217" s="14">
        <v>2303080708</v>
      </c>
      <c r="E217" s="14" t="s">
        <v>28</v>
      </c>
      <c r="F217" s="14" t="s">
        <v>51</v>
      </c>
      <c r="G217" s="14" t="s">
        <v>23</v>
      </c>
      <c r="H217" s="14" t="s">
        <v>327</v>
      </c>
      <c r="I217" s="14" t="s">
        <v>87</v>
      </c>
      <c r="J217" s="14">
        <v>15</v>
      </c>
      <c r="K217" s="14">
        <v>0.5</v>
      </c>
      <c r="L217" s="15" t="s">
        <v>26</v>
      </c>
      <c r="M217" s="15">
        <v>2</v>
      </c>
      <c r="N217" s="14">
        <f t="shared" si="8"/>
        <v>8.5</v>
      </c>
      <c r="O217" s="24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  <c r="IA217" s="13"/>
      <c r="IB217" s="13"/>
      <c r="IC217" s="13"/>
      <c r="ID217" s="13"/>
      <c r="IE217" s="13"/>
      <c r="IF217" s="13"/>
      <c r="IG217" s="13"/>
      <c r="IH217" s="13"/>
      <c r="II217" s="13"/>
      <c r="IJ217" s="13"/>
      <c r="IK217" s="13"/>
      <c r="IL217" s="13"/>
      <c r="IM217" s="13"/>
      <c r="IN217" s="13"/>
      <c r="IO217" s="13"/>
      <c r="IP217" s="13"/>
      <c r="IQ217" s="13"/>
      <c r="IR217" s="13"/>
      <c r="IS217" s="13"/>
    </row>
    <row r="218" s="3" customFormat="1" ht="15" customHeight="1" spans="1:253">
      <c r="A218" s="15" t="s">
        <v>287</v>
      </c>
      <c r="B218" s="12">
        <v>215</v>
      </c>
      <c r="C218" s="14" t="s">
        <v>331</v>
      </c>
      <c r="D218" s="14">
        <v>2303080136</v>
      </c>
      <c r="E218" s="14" t="s">
        <v>28</v>
      </c>
      <c r="F218" s="14" t="s">
        <v>51</v>
      </c>
      <c r="G218" s="14" t="s">
        <v>23</v>
      </c>
      <c r="H218" s="14" t="s">
        <v>332</v>
      </c>
      <c r="I218" s="14" t="s">
        <v>87</v>
      </c>
      <c r="J218" s="14">
        <v>15</v>
      </c>
      <c r="K218" s="14">
        <v>0.5</v>
      </c>
      <c r="L218" s="15" t="s">
        <v>26</v>
      </c>
      <c r="M218" s="15">
        <v>2</v>
      </c>
      <c r="N218" s="14">
        <f t="shared" si="8"/>
        <v>8.5</v>
      </c>
      <c r="O218" s="24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  <c r="HF218" s="13"/>
      <c r="HG218" s="13"/>
      <c r="HH218" s="13"/>
      <c r="HI218" s="13"/>
      <c r="HJ218" s="13"/>
      <c r="HK218" s="13"/>
      <c r="HL218" s="13"/>
      <c r="HM218" s="13"/>
      <c r="HN218" s="13"/>
      <c r="HO218" s="13"/>
      <c r="HP218" s="13"/>
      <c r="HQ218" s="13"/>
      <c r="HR218" s="13"/>
      <c r="HS218" s="13"/>
      <c r="HT218" s="13"/>
      <c r="HU218" s="13"/>
      <c r="HV218" s="13"/>
      <c r="HW218" s="13"/>
      <c r="HX218" s="13"/>
      <c r="HY218" s="13"/>
      <c r="HZ218" s="13"/>
      <c r="IA218" s="13"/>
      <c r="IB218" s="13"/>
      <c r="IC218" s="13"/>
      <c r="ID218" s="13"/>
      <c r="IE218" s="13"/>
      <c r="IF218" s="13"/>
      <c r="IG218" s="13"/>
      <c r="IH218" s="13"/>
      <c r="II218" s="13"/>
      <c r="IJ218" s="13"/>
      <c r="IK218" s="13"/>
      <c r="IL218" s="13"/>
      <c r="IM218" s="13"/>
      <c r="IN218" s="13"/>
      <c r="IO218" s="13"/>
      <c r="IP218" s="13"/>
      <c r="IQ218" s="13"/>
      <c r="IR218" s="13"/>
      <c r="IS218" s="13"/>
    </row>
    <row r="219" spans="1:253">
      <c r="A219" s="26" t="s">
        <v>287</v>
      </c>
      <c r="B219" s="12">
        <v>216</v>
      </c>
      <c r="C219" s="27" t="s">
        <v>333</v>
      </c>
      <c r="D219" s="28">
        <v>2303080413</v>
      </c>
      <c r="E219" s="29" t="s">
        <v>28</v>
      </c>
      <c r="F219" s="30" t="s">
        <v>51</v>
      </c>
      <c r="G219" s="30" t="s">
        <v>23</v>
      </c>
      <c r="H219" s="30" t="s">
        <v>295</v>
      </c>
      <c r="I219" s="31" t="s">
        <v>217</v>
      </c>
      <c r="J219" s="31">
        <v>18</v>
      </c>
      <c r="K219" s="31">
        <v>1</v>
      </c>
      <c r="L219" s="32" t="s">
        <v>31</v>
      </c>
      <c r="M219" s="32">
        <v>8</v>
      </c>
      <c r="N219" s="32">
        <f t="shared" ref="N219:N224" si="9">(J219+M219)*K219</f>
        <v>26</v>
      </c>
      <c r="O219" s="33"/>
      <c r="P219" s="34"/>
      <c r="Q219" s="34"/>
    </row>
    <row r="220" spans="1:253">
      <c r="A220" s="26" t="s">
        <v>287</v>
      </c>
      <c r="B220" s="12">
        <v>217</v>
      </c>
      <c r="C220" s="27" t="s">
        <v>334</v>
      </c>
      <c r="D220" s="28">
        <v>2303080227</v>
      </c>
      <c r="E220" s="29" t="s">
        <v>28</v>
      </c>
      <c r="F220" s="30" t="s">
        <v>101</v>
      </c>
      <c r="G220" s="30" t="s">
        <v>23</v>
      </c>
      <c r="H220" s="30" t="s">
        <v>289</v>
      </c>
      <c r="I220" s="31" t="s">
        <v>217</v>
      </c>
      <c r="J220" s="31">
        <v>18</v>
      </c>
      <c r="K220" s="31">
        <v>1</v>
      </c>
      <c r="L220" s="32" t="s">
        <v>31</v>
      </c>
      <c r="M220" s="32">
        <v>8</v>
      </c>
      <c r="N220" s="32">
        <f t="shared" si="9"/>
        <v>26</v>
      </c>
      <c r="O220" s="33"/>
      <c r="P220" s="34"/>
      <c r="Q220" s="34"/>
    </row>
    <row r="221" spans="1:253">
      <c r="A221" s="26" t="s">
        <v>287</v>
      </c>
      <c r="B221" s="12">
        <v>218</v>
      </c>
      <c r="C221" s="27" t="s">
        <v>335</v>
      </c>
      <c r="D221" s="28">
        <v>2303080318</v>
      </c>
      <c r="E221" s="29" t="s">
        <v>21</v>
      </c>
      <c r="F221" s="30" t="s">
        <v>34</v>
      </c>
      <c r="G221" s="30" t="s">
        <v>23</v>
      </c>
      <c r="H221" s="30" t="s">
        <v>289</v>
      </c>
      <c r="I221" s="31" t="s">
        <v>217</v>
      </c>
      <c r="J221" s="31">
        <v>18</v>
      </c>
      <c r="K221" s="31">
        <v>1</v>
      </c>
      <c r="L221" s="32" t="s">
        <v>31</v>
      </c>
      <c r="M221" s="32">
        <v>8</v>
      </c>
      <c r="N221" s="32">
        <f t="shared" si="9"/>
        <v>26</v>
      </c>
      <c r="O221" s="33"/>
      <c r="P221" s="34"/>
      <c r="Q221" s="34"/>
    </row>
    <row r="222" spans="1:253">
      <c r="A222" s="26" t="s">
        <v>287</v>
      </c>
      <c r="B222" s="12">
        <v>219</v>
      </c>
      <c r="C222" s="27" t="s">
        <v>336</v>
      </c>
      <c r="D222" s="28">
        <v>2303080635</v>
      </c>
      <c r="E222" s="29" t="s">
        <v>28</v>
      </c>
      <c r="F222" s="30" t="s">
        <v>22</v>
      </c>
      <c r="G222" s="30" t="s">
        <v>23</v>
      </c>
      <c r="H222" s="30" t="s">
        <v>289</v>
      </c>
      <c r="I222" s="31" t="s">
        <v>217</v>
      </c>
      <c r="J222" s="31">
        <v>18</v>
      </c>
      <c r="K222" s="31">
        <v>1</v>
      </c>
      <c r="L222" s="32" t="s">
        <v>31</v>
      </c>
      <c r="M222" s="32">
        <v>8</v>
      </c>
      <c r="N222" s="32">
        <f t="shared" si="9"/>
        <v>26</v>
      </c>
      <c r="O222" s="33"/>
      <c r="P222" s="34"/>
      <c r="Q222" s="34"/>
    </row>
    <row r="223" spans="1:253">
      <c r="A223" s="26" t="s">
        <v>287</v>
      </c>
      <c r="B223" s="12">
        <v>220</v>
      </c>
      <c r="C223" s="27" t="s">
        <v>337</v>
      </c>
      <c r="D223" s="28">
        <v>2303080710</v>
      </c>
      <c r="E223" s="29" t="s">
        <v>28</v>
      </c>
      <c r="F223" s="30" t="s">
        <v>44</v>
      </c>
      <c r="G223" s="30" t="s">
        <v>23</v>
      </c>
      <c r="H223" s="30" t="s">
        <v>338</v>
      </c>
      <c r="I223" s="31" t="s">
        <v>217</v>
      </c>
      <c r="J223" s="31">
        <v>18</v>
      </c>
      <c r="K223" s="31">
        <v>1</v>
      </c>
      <c r="L223" s="32" t="s">
        <v>31</v>
      </c>
      <c r="M223" s="32">
        <v>8</v>
      </c>
      <c r="N223" s="32">
        <f t="shared" si="9"/>
        <v>26</v>
      </c>
      <c r="O223" s="33"/>
      <c r="P223" s="34"/>
      <c r="Q223" s="34"/>
    </row>
    <row r="224" spans="1:253">
      <c r="A224" s="26" t="s">
        <v>287</v>
      </c>
      <c r="B224" s="12">
        <v>221</v>
      </c>
      <c r="C224" s="27" t="s">
        <v>339</v>
      </c>
      <c r="D224" s="28">
        <v>2303080727</v>
      </c>
      <c r="E224" s="29" t="s">
        <v>28</v>
      </c>
      <c r="F224" s="30" t="s">
        <v>51</v>
      </c>
      <c r="G224" s="30" t="s">
        <v>23</v>
      </c>
      <c r="H224" s="30" t="s">
        <v>295</v>
      </c>
      <c r="I224" s="31" t="s">
        <v>217</v>
      </c>
      <c r="J224" s="31">
        <v>18</v>
      </c>
      <c r="K224" s="31">
        <v>1</v>
      </c>
      <c r="L224" s="32" t="s">
        <v>31</v>
      </c>
      <c r="M224" s="32">
        <v>8</v>
      </c>
      <c r="N224" s="32">
        <f t="shared" si="9"/>
        <v>26</v>
      </c>
      <c r="O224" s="33"/>
      <c r="P224" s="34"/>
      <c r="Q224" s="34"/>
    </row>
    <row r="225" spans="1:17">
      <c r="A225" s="26" t="s">
        <v>287</v>
      </c>
      <c r="B225" s="12">
        <v>222</v>
      </c>
      <c r="C225" s="27" t="s">
        <v>340</v>
      </c>
      <c r="D225" s="28">
        <v>2502050121</v>
      </c>
      <c r="E225" s="29" t="s">
        <v>292</v>
      </c>
      <c r="F225" s="30" t="s">
        <v>341</v>
      </c>
      <c r="G225" s="30" t="s">
        <v>23</v>
      </c>
      <c r="H225" s="30" t="s">
        <v>342</v>
      </c>
      <c r="I225" s="31" t="s">
        <v>217</v>
      </c>
      <c r="J225" s="31">
        <v>18</v>
      </c>
      <c r="K225" s="31">
        <v>0.5</v>
      </c>
      <c r="L225" s="32" t="s">
        <v>31</v>
      </c>
      <c r="M225" s="32">
        <v>8</v>
      </c>
      <c r="N225" s="32">
        <f t="shared" ref="N219:N263" si="10">(J225+M225)*0.5</f>
        <v>13</v>
      </c>
      <c r="O225" s="33"/>
      <c r="P225" s="34"/>
      <c r="Q225" s="34"/>
    </row>
    <row r="226" spans="1:17">
      <c r="A226" s="26" t="s">
        <v>287</v>
      </c>
      <c r="B226" s="12">
        <v>223</v>
      </c>
      <c r="C226" s="35" t="s">
        <v>343</v>
      </c>
      <c r="D226" s="36">
        <v>2403080622</v>
      </c>
      <c r="E226" s="37" t="s">
        <v>28</v>
      </c>
      <c r="F226" s="38" t="s">
        <v>81</v>
      </c>
      <c r="G226" s="30" t="s">
        <v>23</v>
      </c>
      <c r="H226" s="38" t="s">
        <v>344</v>
      </c>
      <c r="I226" s="31" t="s">
        <v>87</v>
      </c>
      <c r="J226" s="31">
        <v>15</v>
      </c>
      <c r="K226" s="31">
        <v>0.5</v>
      </c>
      <c r="L226" s="32" t="s">
        <v>31</v>
      </c>
      <c r="M226" s="32">
        <v>8</v>
      </c>
      <c r="N226" s="32">
        <f t="shared" si="10"/>
        <v>11.5</v>
      </c>
      <c r="O226" s="33"/>
      <c r="P226" s="34"/>
      <c r="Q226" s="34"/>
    </row>
    <row r="227" spans="1:17">
      <c r="A227" s="26" t="s">
        <v>287</v>
      </c>
      <c r="B227" s="12">
        <v>224</v>
      </c>
      <c r="C227" s="27" t="s">
        <v>269</v>
      </c>
      <c r="D227" s="39">
        <v>2403080222</v>
      </c>
      <c r="E227" s="29" t="s">
        <v>28</v>
      </c>
      <c r="F227" s="40" t="s">
        <v>62</v>
      </c>
      <c r="G227" s="30" t="s">
        <v>23</v>
      </c>
      <c r="H227" s="40" t="s">
        <v>345</v>
      </c>
      <c r="I227" s="31" t="s">
        <v>87</v>
      </c>
      <c r="J227" s="31">
        <v>15</v>
      </c>
      <c r="K227" s="31">
        <v>0.5</v>
      </c>
      <c r="L227" s="32" t="s">
        <v>26</v>
      </c>
      <c r="M227" s="32">
        <v>2</v>
      </c>
      <c r="N227" s="32">
        <f t="shared" si="10"/>
        <v>8.5</v>
      </c>
      <c r="O227" s="33"/>
      <c r="P227" s="34"/>
      <c r="Q227" s="34"/>
    </row>
    <row r="228" spans="1:17">
      <c r="A228" s="26" t="s">
        <v>287</v>
      </c>
      <c r="B228" s="12">
        <v>225</v>
      </c>
      <c r="C228" s="27" t="s">
        <v>157</v>
      </c>
      <c r="D228" s="39">
        <v>2403080234</v>
      </c>
      <c r="E228" s="29" t="s">
        <v>28</v>
      </c>
      <c r="F228" s="40" t="s">
        <v>144</v>
      </c>
      <c r="G228" s="30" t="s">
        <v>23</v>
      </c>
      <c r="H228" s="40" t="s">
        <v>316</v>
      </c>
      <c r="I228" s="31" t="s">
        <v>87</v>
      </c>
      <c r="J228" s="31">
        <v>15</v>
      </c>
      <c r="K228" s="31">
        <v>0.5</v>
      </c>
      <c r="L228" s="32" t="s">
        <v>26</v>
      </c>
      <c r="M228" s="32">
        <v>2</v>
      </c>
      <c r="N228" s="32">
        <f t="shared" si="10"/>
        <v>8.5</v>
      </c>
      <c r="O228" s="33"/>
    </row>
    <row r="229" spans="1:17">
      <c r="A229" s="26" t="s">
        <v>287</v>
      </c>
      <c r="B229" s="12">
        <v>226</v>
      </c>
      <c r="C229" s="27" t="s">
        <v>346</v>
      </c>
      <c r="D229" s="39">
        <v>2403080335</v>
      </c>
      <c r="E229" s="29" t="s">
        <v>28</v>
      </c>
      <c r="F229" s="40" t="s">
        <v>144</v>
      </c>
      <c r="G229" s="30" t="s">
        <v>23</v>
      </c>
      <c r="H229" s="40" t="s">
        <v>347</v>
      </c>
      <c r="I229" s="31" t="s">
        <v>87</v>
      </c>
      <c r="J229" s="31">
        <v>15</v>
      </c>
      <c r="K229" s="31">
        <v>0.5</v>
      </c>
      <c r="L229" s="32" t="s">
        <v>31</v>
      </c>
      <c r="M229" s="32">
        <v>8</v>
      </c>
      <c r="N229" s="32">
        <f t="shared" si="10"/>
        <v>11.5</v>
      </c>
      <c r="O229" s="33"/>
    </row>
    <row r="230" spans="1:17">
      <c r="A230" s="26" t="s">
        <v>287</v>
      </c>
      <c r="B230" s="12">
        <v>227</v>
      </c>
      <c r="C230" s="27" t="s">
        <v>348</v>
      </c>
      <c r="D230" s="39">
        <v>2403080206</v>
      </c>
      <c r="E230" s="29" t="s">
        <v>28</v>
      </c>
      <c r="F230" s="40" t="s">
        <v>144</v>
      </c>
      <c r="G230" s="30" t="s">
        <v>23</v>
      </c>
      <c r="H230" s="40" t="s">
        <v>316</v>
      </c>
      <c r="I230" s="31" t="s">
        <v>87</v>
      </c>
      <c r="J230" s="31">
        <v>15</v>
      </c>
      <c r="K230" s="31">
        <v>0.5</v>
      </c>
      <c r="L230" s="32" t="s">
        <v>26</v>
      </c>
      <c r="M230" s="32">
        <v>2</v>
      </c>
      <c r="N230" s="32">
        <f t="shared" si="10"/>
        <v>8.5</v>
      </c>
      <c r="O230" s="33"/>
    </row>
    <row r="231" spans="1:17">
      <c r="A231" s="26" t="s">
        <v>287</v>
      </c>
      <c r="B231" s="12">
        <v>228</v>
      </c>
      <c r="C231" s="27" t="s">
        <v>349</v>
      </c>
      <c r="D231" s="39">
        <v>2403080730</v>
      </c>
      <c r="E231" s="29" t="s">
        <v>28</v>
      </c>
      <c r="F231" s="40" t="s">
        <v>76</v>
      </c>
      <c r="G231" s="30" t="s">
        <v>23</v>
      </c>
      <c r="H231" s="40" t="s">
        <v>316</v>
      </c>
      <c r="I231" s="31" t="s">
        <v>87</v>
      </c>
      <c r="J231" s="31">
        <v>15</v>
      </c>
      <c r="K231" s="31">
        <v>0.5</v>
      </c>
      <c r="L231" s="32" t="s">
        <v>26</v>
      </c>
      <c r="M231" s="32">
        <v>2</v>
      </c>
      <c r="N231" s="32">
        <f t="shared" si="10"/>
        <v>8.5</v>
      </c>
      <c r="O231" s="33"/>
    </row>
    <row r="232" spans="1:17">
      <c r="A232" s="26" t="s">
        <v>287</v>
      </c>
      <c r="B232" s="12">
        <v>229</v>
      </c>
      <c r="C232" s="27" t="s">
        <v>350</v>
      </c>
      <c r="D232" s="39">
        <v>2403080421</v>
      </c>
      <c r="E232" s="29" t="s">
        <v>28</v>
      </c>
      <c r="F232" s="40" t="s">
        <v>144</v>
      </c>
      <c r="G232" s="30" t="s">
        <v>23</v>
      </c>
      <c r="H232" s="40" t="s">
        <v>321</v>
      </c>
      <c r="I232" s="31" t="s">
        <v>87</v>
      </c>
      <c r="J232" s="31">
        <v>15</v>
      </c>
      <c r="K232" s="31">
        <v>0.5</v>
      </c>
      <c r="L232" s="32" t="s">
        <v>31</v>
      </c>
      <c r="M232" s="32">
        <v>8</v>
      </c>
      <c r="N232" s="32">
        <f t="shared" si="10"/>
        <v>11.5</v>
      </c>
      <c r="O232" s="33"/>
    </row>
    <row r="233" spans="1:17">
      <c r="A233" s="26" t="s">
        <v>287</v>
      </c>
      <c r="B233" s="12">
        <v>230</v>
      </c>
      <c r="C233" s="27" t="s">
        <v>351</v>
      </c>
      <c r="D233" s="39">
        <v>2403080245</v>
      </c>
      <c r="E233" s="29" t="s">
        <v>28</v>
      </c>
      <c r="F233" s="40" t="s">
        <v>62</v>
      </c>
      <c r="G233" s="30" t="s">
        <v>23</v>
      </c>
      <c r="H233" s="40" t="s">
        <v>345</v>
      </c>
      <c r="I233" s="31" t="s">
        <v>87</v>
      </c>
      <c r="J233" s="31">
        <v>15</v>
      </c>
      <c r="K233" s="31">
        <v>0.5</v>
      </c>
      <c r="L233" s="32" t="s">
        <v>26</v>
      </c>
      <c r="M233" s="32">
        <v>2</v>
      </c>
      <c r="N233" s="32">
        <f t="shared" si="10"/>
        <v>8.5</v>
      </c>
      <c r="O233" s="33"/>
    </row>
    <row r="234" spans="1:17">
      <c r="A234" s="26" t="s">
        <v>287</v>
      </c>
      <c r="B234" s="12">
        <v>231</v>
      </c>
      <c r="C234" s="27" t="s">
        <v>352</v>
      </c>
      <c r="D234" s="39">
        <v>2403080237</v>
      </c>
      <c r="E234" s="29" t="s">
        <v>28</v>
      </c>
      <c r="F234" s="40" t="s">
        <v>71</v>
      </c>
      <c r="G234" s="30" t="s">
        <v>23</v>
      </c>
      <c r="H234" s="40" t="s">
        <v>345</v>
      </c>
      <c r="I234" s="31" t="s">
        <v>87</v>
      </c>
      <c r="J234" s="31">
        <v>15</v>
      </c>
      <c r="K234" s="31">
        <v>0.5</v>
      </c>
      <c r="L234" s="32" t="s">
        <v>26</v>
      </c>
      <c r="M234" s="32">
        <v>2</v>
      </c>
      <c r="N234" s="32">
        <f t="shared" si="10"/>
        <v>8.5</v>
      </c>
      <c r="O234" s="33"/>
    </row>
    <row r="235" spans="1:17">
      <c r="A235" s="26" t="s">
        <v>287</v>
      </c>
      <c r="B235" s="12">
        <v>232</v>
      </c>
      <c r="C235" s="27" t="s">
        <v>353</v>
      </c>
      <c r="D235" s="39">
        <v>2403080636</v>
      </c>
      <c r="E235" s="29" t="s">
        <v>28</v>
      </c>
      <c r="F235" s="40" t="s">
        <v>81</v>
      </c>
      <c r="G235" s="30" t="s">
        <v>23</v>
      </c>
      <c r="H235" s="40" t="s">
        <v>74</v>
      </c>
      <c r="I235" s="31" t="s">
        <v>87</v>
      </c>
      <c r="J235" s="31">
        <v>15</v>
      </c>
      <c r="K235" s="31">
        <v>0.5</v>
      </c>
      <c r="L235" s="32" t="s">
        <v>31</v>
      </c>
      <c r="M235" s="32">
        <v>8</v>
      </c>
      <c r="N235" s="32">
        <f t="shared" si="10"/>
        <v>11.5</v>
      </c>
      <c r="O235" s="33"/>
    </row>
    <row r="236" spans="1:17">
      <c r="A236" s="26" t="s">
        <v>287</v>
      </c>
      <c r="B236" s="12">
        <v>233</v>
      </c>
      <c r="C236" s="27" t="s">
        <v>354</v>
      </c>
      <c r="D236" s="39">
        <v>2403080517</v>
      </c>
      <c r="E236" s="29" t="s">
        <v>28</v>
      </c>
      <c r="F236" s="40" t="s">
        <v>144</v>
      </c>
      <c r="G236" s="30" t="s">
        <v>23</v>
      </c>
      <c r="H236" s="40" t="s">
        <v>170</v>
      </c>
      <c r="I236" s="31" t="s">
        <v>87</v>
      </c>
      <c r="J236" s="31">
        <v>15</v>
      </c>
      <c r="K236" s="31">
        <v>0.5</v>
      </c>
      <c r="L236" s="32" t="s">
        <v>26</v>
      </c>
      <c r="M236" s="32">
        <v>2</v>
      </c>
      <c r="N236" s="32">
        <f t="shared" si="10"/>
        <v>8.5</v>
      </c>
      <c r="O236" s="33"/>
    </row>
    <row r="237" spans="1:17">
      <c r="A237" s="26" t="s">
        <v>287</v>
      </c>
      <c r="B237" s="12">
        <v>234</v>
      </c>
      <c r="C237" s="27" t="s">
        <v>355</v>
      </c>
      <c r="D237" s="39">
        <v>2403080230</v>
      </c>
      <c r="E237" s="29" t="s">
        <v>28</v>
      </c>
      <c r="F237" s="40" t="s">
        <v>76</v>
      </c>
      <c r="G237" s="30" t="s">
        <v>23</v>
      </c>
      <c r="H237" s="40" t="s">
        <v>327</v>
      </c>
      <c r="I237" s="31" t="s">
        <v>87</v>
      </c>
      <c r="J237" s="31">
        <v>15</v>
      </c>
      <c r="K237" s="31">
        <v>0.5</v>
      </c>
      <c r="L237" s="32" t="s">
        <v>26</v>
      </c>
      <c r="M237" s="32">
        <v>2</v>
      </c>
      <c r="N237" s="32">
        <f t="shared" si="10"/>
        <v>8.5</v>
      </c>
      <c r="O237" s="33"/>
    </row>
    <row r="238" spans="1:17">
      <c r="A238" s="26" t="s">
        <v>287</v>
      </c>
      <c r="B238" s="12">
        <v>235</v>
      </c>
      <c r="C238" s="27" t="s">
        <v>356</v>
      </c>
      <c r="D238" s="39">
        <v>2403080528</v>
      </c>
      <c r="E238" s="29" t="s">
        <v>28</v>
      </c>
      <c r="F238" s="40" t="s">
        <v>144</v>
      </c>
      <c r="G238" s="30" t="s">
        <v>23</v>
      </c>
      <c r="H238" s="40" t="s">
        <v>170</v>
      </c>
      <c r="I238" s="31" t="s">
        <v>87</v>
      </c>
      <c r="J238" s="31">
        <v>15</v>
      </c>
      <c r="K238" s="31">
        <v>0.5</v>
      </c>
      <c r="L238" s="32" t="s">
        <v>26</v>
      </c>
      <c r="M238" s="32">
        <v>2</v>
      </c>
      <c r="N238" s="32">
        <f t="shared" si="10"/>
        <v>8.5</v>
      </c>
      <c r="O238" s="33"/>
    </row>
    <row r="239" spans="1:17">
      <c r="A239" s="26" t="s">
        <v>287</v>
      </c>
      <c r="B239" s="12">
        <v>236</v>
      </c>
      <c r="C239" s="27" t="s">
        <v>357</v>
      </c>
      <c r="D239" s="39">
        <v>2403080732</v>
      </c>
      <c r="E239" s="29" t="s">
        <v>28</v>
      </c>
      <c r="F239" s="40" t="s">
        <v>71</v>
      </c>
      <c r="G239" s="30" t="s">
        <v>23</v>
      </c>
      <c r="H239" s="40" t="s">
        <v>327</v>
      </c>
      <c r="I239" s="31" t="s">
        <v>87</v>
      </c>
      <c r="J239" s="31">
        <v>15</v>
      </c>
      <c r="K239" s="31">
        <v>0.5</v>
      </c>
      <c r="L239" s="32" t="s">
        <v>26</v>
      </c>
      <c r="M239" s="32">
        <v>2</v>
      </c>
      <c r="N239" s="32">
        <f t="shared" si="10"/>
        <v>8.5</v>
      </c>
      <c r="O239" s="33"/>
    </row>
    <row r="240" spans="1:17">
      <c r="A240" s="26" t="s">
        <v>287</v>
      </c>
      <c r="B240" s="12">
        <v>237</v>
      </c>
      <c r="C240" s="27" t="s">
        <v>358</v>
      </c>
      <c r="D240" s="39">
        <v>2403080726</v>
      </c>
      <c r="E240" s="29" t="s">
        <v>28</v>
      </c>
      <c r="F240" s="40" t="s">
        <v>59</v>
      </c>
      <c r="G240" s="30" t="s">
        <v>23</v>
      </c>
      <c r="H240" s="40" t="s">
        <v>170</v>
      </c>
      <c r="I240" s="31" t="s">
        <v>87</v>
      </c>
      <c r="J240" s="31">
        <v>15</v>
      </c>
      <c r="K240" s="31">
        <v>0.5</v>
      </c>
      <c r="L240" s="32" t="s">
        <v>26</v>
      </c>
      <c r="M240" s="32">
        <v>2</v>
      </c>
      <c r="N240" s="32">
        <f t="shared" si="10"/>
        <v>8.5</v>
      </c>
      <c r="O240" s="33"/>
    </row>
    <row r="241" spans="1:15">
      <c r="A241" s="26" t="s">
        <v>287</v>
      </c>
      <c r="B241" s="12">
        <v>238</v>
      </c>
      <c r="C241" s="27" t="s">
        <v>359</v>
      </c>
      <c r="D241" s="39">
        <v>2403080104</v>
      </c>
      <c r="E241" s="29" t="s">
        <v>28</v>
      </c>
      <c r="F241" s="40" t="s">
        <v>71</v>
      </c>
      <c r="G241" s="30" t="s">
        <v>23</v>
      </c>
      <c r="H241" s="40" t="s">
        <v>327</v>
      </c>
      <c r="I241" s="31" t="s">
        <v>87</v>
      </c>
      <c r="J241" s="31">
        <v>15</v>
      </c>
      <c r="K241" s="31">
        <v>0.5</v>
      </c>
      <c r="L241" s="32" t="s">
        <v>26</v>
      </c>
      <c r="M241" s="32">
        <v>2</v>
      </c>
      <c r="N241" s="32">
        <f t="shared" si="10"/>
        <v>8.5</v>
      </c>
      <c r="O241" s="33"/>
    </row>
    <row r="242" spans="1:15">
      <c r="A242" s="26" t="s">
        <v>287</v>
      </c>
      <c r="B242" s="12">
        <v>239</v>
      </c>
      <c r="C242" s="27" t="s">
        <v>360</v>
      </c>
      <c r="D242" s="39">
        <v>2403080226</v>
      </c>
      <c r="E242" s="29" t="s">
        <v>28</v>
      </c>
      <c r="F242" s="40" t="s">
        <v>71</v>
      </c>
      <c r="G242" s="30" t="s">
        <v>23</v>
      </c>
      <c r="H242" s="40" t="s">
        <v>325</v>
      </c>
      <c r="I242" s="31" t="s">
        <v>87</v>
      </c>
      <c r="J242" s="31">
        <v>15</v>
      </c>
      <c r="K242" s="31">
        <v>0.5</v>
      </c>
      <c r="L242" s="32" t="s">
        <v>31</v>
      </c>
      <c r="M242" s="32">
        <v>8</v>
      </c>
      <c r="N242" s="32">
        <f t="shared" si="10"/>
        <v>11.5</v>
      </c>
      <c r="O242" s="33"/>
    </row>
    <row r="243" spans="1:15">
      <c r="A243" s="26" t="s">
        <v>287</v>
      </c>
      <c r="B243" s="12">
        <v>240</v>
      </c>
      <c r="C243" s="27" t="s">
        <v>361</v>
      </c>
      <c r="D243" s="39">
        <v>2403080130</v>
      </c>
      <c r="E243" s="29" t="s">
        <v>28</v>
      </c>
      <c r="F243" s="40" t="s">
        <v>59</v>
      </c>
      <c r="G243" s="30" t="s">
        <v>23</v>
      </c>
      <c r="H243" s="40" t="s">
        <v>102</v>
      </c>
      <c r="I243" s="31" t="s">
        <v>87</v>
      </c>
      <c r="J243" s="31">
        <v>15</v>
      </c>
      <c r="K243" s="31">
        <v>0.5</v>
      </c>
      <c r="L243" s="32" t="s">
        <v>26</v>
      </c>
      <c r="M243" s="32">
        <v>2</v>
      </c>
      <c r="N243" s="32">
        <f t="shared" si="10"/>
        <v>8.5</v>
      </c>
      <c r="O243" s="33"/>
    </row>
    <row r="244" spans="1:15">
      <c r="A244" s="26" t="s">
        <v>287</v>
      </c>
      <c r="B244" s="12">
        <v>241</v>
      </c>
      <c r="C244" s="27" t="s">
        <v>362</v>
      </c>
      <c r="D244" s="39">
        <v>2403080623</v>
      </c>
      <c r="E244" s="29" t="s">
        <v>28</v>
      </c>
      <c r="F244" s="40" t="s">
        <v>81</v>
      </c>
      <c r="G244" s="30" t="s">
        <v>23</v>
      </c>
      <c r="H244" s="40" t="s">
        <v>102</v>
      </c>
      <c r="I244" s="31" t="s">
        <v>87</v>
      </c>
      <c r="J244" s="31">
        <v>15</v>
      </c>
      <c r="K244" s="31">
        <v>0.5</v>
      </c>
      <c r="L244" s="32" t="s">
        <v>26</v>
      </c>
      <c r="M244" s="32">
        <v>2</v>
      </c>
      <c r="N244" s="32">
        <f t="shared" si="10"/>
        <v>8.5</v>
      </c>
      <c r="O244" s="33"/>
    </row>
    <row r="245" spans="1:15">
      <c r="A245" s="26" t="s">
        <v>287</v>
      </c>
      <c r="B245" s="12">
        <v>242</v>
      </c>
      <c r="C245" s="27" t="s">
        <v>363</v>
      </c>
      <c r="D245" s="39">
        <v>2403080509</v>
      </c>
      <c r="E245" s="29" t="s">
        <v>28</v>
      </c>
      <c r="F245" s="40" t="s">
        <v>62</v>
      </c>
      <c r="G245" s="30" t="s">
        <v>23</v>
      </c>
      <c r="H245" s="40" t="s">
        <v>121</v>
      </c>
      <c r="I245" s="31" t="s">
        <v>87</v>
      </c>
      <c r="J245" s="31">
        <v>15</v>
      </c>
      <c r="K245" s="31">
        <v>0.5</v>
      </c>
      <c r="L245" s="32" t="s">
        <v>31</v>
      </c>
      <c r="M245" s="32">
        <v>2</v>
      </c>
      <c r="N245" s="32">
        <f t="shared" si="10"/>
        <v>8.5</v>
      </c>
      <c r="O245" s="33"/>
    </row>
    <row r="246" spans="1:15">
      <c r="A246" s="26" t="s">
        <v>287</v>
      </c>
      <c r="B246" s="12">
        <v>243</v>
      </c>
      <c r="C246" s="27" t="s">
        <v>364</v>
      </c>
      <c r="D246" s="39">
        <v>2403080236</v>
      </c>
      <c r="E246" s="29" t="s">
        <v>28</v>
      </c>
      <c r="F246" s="40" t="s">
        <v>62</v>
      </c>
      <c r="G246" s="30" t="s">
        <v>23</v>
      </c>
      <c r="H246" s="40" t="s">
        <v>123</v>
      </c>
      <c r="I246" s="31" t="s">
        <v>87</v>
      </c>
      <c r="J246" s="31">
        <v>15</v>
      </c>
      <c r="K246" s="31">
        <v>0.5</v>
      </c>
      <c r="L246" s="32" t="s">
        <v>26</v>
      </c>
      <c r="M246" s="32">
        <v>2</v>
      </c>
      <c r="N246" s="32">
        <f t="shared" si="10"/>
        <v>8.5</v>
      </c>
      <c r="O246" s="33"/>
    </row>
    <row r="247" spans="1:15">
      <c r="A247" s="26" t="s">
        <v>287</v>
      </c>
      <c r="B247" s="12">
        <v>244</v>
      </c>
      <c r="C247" s="27" t="s">
        <v>365</v>
      </c>
      <c r="D247" s="39">
        <v>2403080417</v>
      </c>
      <c r="E247" s="29" t="s">
        <v>28</v>
      </c>
      <c r="F247" s="40" t="s">
        <v>62</v>
      </c>
      <c r="G247" s="30" t="s">
        <v>23</v>
      </c>
      <c r="H247" s="40" t="s">
        <v>123</v>
      </c>
      <c r="I247" s="31" t="s">
        <v>87</v>
      </c>
      <c r="J247" s="31">
        <v>15</v>
      </c>
      <c r="K247" s="31">
        <v>0.5</v>
      </c>
      <c r="L247" s="32" t="s">
        <v>26</v>
      </c>
      <c r="M247" s="32">
        <v>2</v>
      </c>
      <c r="N247" s="32">
        <f t="shared" si="10"/>
        <v>8.5</v>
      </c>
      <c r="O247" s="33"/>
    </row>
    <row r="248" spans="1:15">
      <c r="A248" s="26" t="s">
        <v>287</v>
      </c>
      <c r="B248" s="12">
        <v>245</v>
      </c>
      <c r="C248" s="27" t="s">
        <v>366</v>
      </c>
      <c r="D248" s="39">
        <v>2403080409</v>
      </c>
      <c r="E248" s="29" t="s">
        <v>28</v>
      </c>
      <c r="F248" s="40" t="s">
        <v>59</v>
      </c>
      <c r="G248" s="30" t="s">
        <v>23</v>
      </c>
      <c r="H248" s="40" t="s">
        <v>123</v>
      </c>
      <c r="I248" s="31" t="s">
        <v>87</v>
      </c>
      <c r="J248" s="31">
        <v>15</v>
      </c>
      <c r="K248" s="31">
        <v>0.5</v>
      </c>
      <c r="L248" s="32" t="s">
        <v>26</v>
      </c>
      <c r="M248" s="32">
        <v>2</v>
      </c>
      <c r="N248" s="32">
        <f t="shared" si="10"/>
        <v>8.5</v>
      </c>
      <c r="O248" s="33"/>
    </row>
    <row r="249" spans="1:15">
      <c r="A249" s="26" t="s">
        <v>287</v>
      </c>
      <c r="B249" s="12">
        <v>246</v>
      </c>
      <c r="C249" s="27" t="s">
        <v>367</v>
      </c>
      <c r="D249" s="39">
        <v>2403080124</v>
      </c>
      <c r="E249" s="29" t="s">
        <v>28</v>
      </c>
      <c r="F249" s="40" t="s">
        <v>62</v>
      </c>
      <c r="G249" s="30" t="s">
        <v>23</v>
      </c>
      <c r="H249" s="40" t="s">
        <v>123</v>
      </c>
      <c r="I249" s="31" t="s">
        <v>87</v>
      </c>
      <c r="J249" s="31">
        <v>15</v>
      </c>
      <c r="K249" s="31">
        <v>0.5</v>
      </c>
      <c r="L249" s="32" t="s">
        <v>26</v>
      </c>
      <c r="M249" s="32">
        <v>2</v>
      </c>
      <c r="N249" s="32">
        <f t="shared" si="10"/>
        <v>8.5</v>
      </c>
      <c r="O249" s="33"/>
    </row>
    <row r="250" spans="1:15">
      <c r="A250" s="26" t="s">
        <v>287</v>
      </c>
      <c r="B250" s="12">
        <v>247</v>
      </c>
      <c r="C250" s="27" t="s">
        <v>368</v>
      </c>
      <c r="D250" s="39">
        <v>2403080126</v>
      </c>
      <c r="E250" s="29" t="s">
        <v>28</v>
      </c>
      <c r="F250" s="40" t="s">
        <v>76</v>
      </c>
      <c r="G250" s="30" t="s">
        <v>23</v>
      </c>
      <c r="H250" s="40" t="s">
        <v>369</v>
      </c>
      <c r="I250" s="31" t="s">
        <v>87</v>
      </c>
      <c r="J250" s="31">
        <v>15</v>
      </c>
      <c r="K250" s="31">
        <v>0.5</v>
      </c>
      <c r="L250" s="32" t="s">
        <v>26</v>
      </c>
      <c r="M250" s="32">
        <v>2</v>
      </c>
      <c r="N250" s="32">
        <f t="shared" si="10"/>
        <v>8.5</v>
      </c>
      <c r="O250" s="33"/>
    </row>
    <row r="251" spans="1:15">
      <c r="A251" s="26" t="s">
        <v>287</v>
      </c>
      <c r="B251" s="12">
        <v>248</v>
      </c>
      <c r="C251" s="27" t="s">
        <v>370</v>
      </c>
      <c r="D251" s="39">
        <v>2403080635</v>
      </c>
      <c r="E251" s="29" t="s">
        <v>28</v>
      </c>
      <c r="F251" s="40" t="s">
        <v>81</v>
      </c>
      <c r="G251" s="30" t="s">
        <v>23</v>
      </c>
      <c r="H251" s="40" t="s">
        <v>102</v>
      </c>
      <c r="I251" s="31" t="s">
        <v>87</v>
      </c>
      <c r="J251" s="31">
        <v>15</v>
      </c>
      <c r="K251" s="31">
        <v>0.5</v>
      </c>
      <c r="L251" s="32" t="s">
        <v>26</v>
      </c>
      <c r="M251" s="32">
        <v>2</v>
      </c>
      <c r="N251" s="32">
        <f t="shared" si="10"/>
        <v>8.5</v>
      </c>
      <c r="O251" s="33"/>
    </row>
    <row r="252" spans="1:15">
      <c r="A252" s="26" t="s">
        <v>287</v>
      </c>
      <c r="B252" s="12">
        <v>249</v>
      </c>
      <c r="C252" s="27" t="s">
        <v>371</v>
      </c>
      <c r="D252" s="39">
        <v>2403080640</v>
      </c>
      <c r="E252" s="29" t="s">
        <v>28</v>
      </c>
      <c r="F252" s="40" t="s">
        <v>81</v>
      </c>
      <c r="G252" s="30" t="s">
        <v>23</v>
      </c>
      <c r="H252" s="40" t="s">
        <v>99</v>
      </c>
      <c r="I252" s="31" t="s">
        <v>87</v>
      </c>
      <c r="J252" s="31">
        <v>15</v>
      </c>
      <c r="K252" s="31">
        <v>0.5</v>
      </c>
      <c r="L252" s="32" t="s">
        <v>31</v>
      </c>
      <c r="M252" s="32">
        <v>8</v>
      </c>
      <c r="N252" s="32">
        <f t="shared" si="10"/>
        <v>11.5</v>
      </c>
      <c r="O252" s="33"/>
    </row>
    <row r="253" spans="1:15">
      <c r="A253" s="26" t="s">
        <v>287</v>
      </c>
      <c r="B253" s="12">
        <v>250</v>
      </c>
      <c r="C253" s="27" t="s">
        <v>372</v>
      </c>
      <c r="D253" s="39">
        <v>2403080503</v>
      </c>
      <c r="E253" s="29" t="s">
        <v>28</v>
      </c>
      <c r="F253" s="40" t="s">
        <v>62</v>
      </c>
      <c r="G253" s="30" t="s">
        <v>23</v>
      </c>
      <c r="H253" s="40" t="s">
        <v>327</v>
      </c>
      <c r="I253" s="31" t="s">
        <v>87</v>
      </c>
      <c r="J253" s="31">
        <v>15</v>
      </c>
      <c r="K253" s="31">
        <v>0.5</v>
      </c>
      <c r="L253" s="32" t="s">
        <v>26</v>
      </c>
      <c r="M253" s="32">
        <v>2</v>
      </c>
      <c r="N253" s="32">
        <f t="shared" si="10"/>
        <v>8.5</v>
      </c>
      <c r="O253" s="33"/>
    </row>
    <row r="254" spans="1:15">
      <c r="A254" s="26" t="s">
        <v>287</v>
      </c>
      <c r="B254" s="12">
        <v>251</v>
      </c>
      <c r="C254" s="27" t="s">
        <v>373</v>
      </c>
      <c r="D254" s="39">
        <v>2403080524</v>
      </c>
      <c r="E254" s="29" t="s">
        <v>33</v>
      </c>
      <c r="F254" s="40" t="s">
        <v>144</v>
      </c>
      <c r="G254" s="30" t="s">
        <v>23</v>
      </c>
      <c r="H254" s="40" t="s">
        <v>327</v>
      </c>
      <c r="I254" s="31" t="s">
        <v>87</v>
      </c>
      <c r="J254" s="31">
        <v>15</v>
      </c>
      <c r="K254" s="31">
        <v>0.5</v>
      </c>
      <c r="L254" s="32" t="s">
        <v>26</v>
      </c>
      <c r="M254" s="32">
        <v>2</v>
      </c>
      <c r="N254" s="32">
        <f t="shared" si="10"/>
        <v>8.5</v>
      </c>
      <c r="O254" s="33"/>
    </row>
    <row r="255" spans="1:15">
      <c r="A255" s="26" t="s">
        <v>287</v>
      </c>
      <c r="B255" s="12">
        <v>252</v>
      </c>
      <c r="C255" s="27" t="s">
        <v>374</v>
      </c>
      <c r="D255" s="39">
        <v>2403080315</v>
      </c>
      <c r="E255" s="29" t="s">
        <v>28</v>
      </c>
      <c r="F255" s="40" t="s">
        <v>66</v>
      </c>
      <c r="G255" s="30" t="s">
        <v>23</v>
      </c>
      <c r="H255" s="40" t="s">
        <v>375</v>
      </c>
      <c r="I255" s="31" t="s">
        <v>87</v>
      </c>
      <c r="J255" s="31">
        <v>15</v>
      </c>
      <c r="K255" s="31">
        <v>0.5</v>
      </c>
      <c r="L255" s="32" t="s">
        <v>31</v>
      </c>
      <c r="M255" s="32">
        <v>8</v>
      </c>
      <c r="N255" s="32">
        <f t="shared" si="10"/>
        <v>11.5</v>
      </c>
      <c r="O255" s="33"/>
    </row>
    <row r="256" spans="1:15">
      <c r="A256" s="26" t="s">
        <v>287</v>
      </c>
      <c r="B256" s="12">
        <v>253</v>
      </c>
      <c r="C256" s="27" t="s">
        <v>376</v>
      </c>
      <c r="D256" s="39">
        <v>2403080340</v>
      </c>
      <c r="E256" s="29" t="s">
        <v>28</v>
      </c>
      <c r="F256" s="40" t="s">
        <v>62</v>
      </c>
      <c r="G256" s="30" t="s">
        <v>23</v>
      </c>
      <c r="H256" s="40" t="s">
        <v>323</v>
      </c>
      <c r="I256" s="31" t="s">
        <v>87</v>
      </c>
      <c r="J256" s="31">
        <v>15</v>
      </c>
      <c r="K256" s="31">
        <v>0.5</v>
      </c>
      <c r="L256" s="32" t="s">
        <v>26</v>
      </c>
      <c r="M256" s="32">
        <v>2</v>
      </c>
      <c r="N256" s="32">
        <f t="shared" si="10"/>
        <v>8.5</v>
      </c>
      <c r="O256" s="33"/>
    </row>
    <row r="257" spans="1:15">
      <c r="A257" s="26" t="s">
        <v>287</v>
      </c>
      <c r="B257" s="12">
        <v>254</v>
      </c>
      <c r="C257" s="27" t="s">
        <v>377</v>
      </c>
      <c r="D257" s="39">
        <v>2403080101</v>
      </c>
      <c r="E257" s="29" t="s">
        <v>33</v>
      </c>
      <c r="F257" s="40" t="s">
        <v>66</v>
      </c>
      <c r="G257" s="30" t="s">
        <v>23</v>
      </c>
      <c r="H257" s="40" t="s">
        <v>312</v>
      </c>
      <c r="I257" s="31" t="s">
        <v>87</v>
      </c>
      <c r="J257" s="31">
        <v>15</v>
      </c>
      <c r="K257" s="31">
        <v>0.5</v>
      </c>
      <c r="L257" s="32" t="s">
        <v>26</v>
      </c>
      <c r="M257" s="32">
        <v>2</v>
      </c>
      <c r="N257" s="32">
        <f t="shared" si="10"/>
        <v>8.5</v>
      </c>
      <c r="O257" s="33"/>
    </row>
    <row r="258" spans="1:15">
      <c r="A258" s="26" t="s">
        <v>287</v>
      </c>
      <c r="B258" s="12">
        <v>255</v>
      </c>
      <c r="C258" s="27" t="s">
        <v>378</v>
      </c>
      <c r="D258" s="39">
        <v>2403080342</v>
      </c>
      <c r="E258" s="29" t="s">
        <v>33</v>
      </c>
      <c r="F258" s="40" t="s">
        <v>71</v>
      </c>
      <c r="G258" s="30" t="s">
        <v>23</v>
      </c>
      <c r="H258" s="40" t="s">
        <v>323</v>
      </c>
      <c r="I258" s="31" t="s">
        <v>87</v>
      </c>
      <c r="J258" s="31">
        <v>15</v>
      </c>
      <c r="K258" s="31">
        <v>0.5</v>
      </c>
      <c r="L258" s="32" t="s">
        <v>26</v>
      </c>
      <c r="M258" s="32">
        <v>2</v>
      </c>
      <c r="N258" s="32">
        <f t="shared" si="10"/>
        <v>8.5</v>
      </c>
      <c r="O258" s="33"/>
    </row>
    <row r="259" spans="1:15">
      <c r="A259" s="26" t="s">
        <v>287</v>
      </c>
      <c r="B259" s="12">
        <v>256</v>
      </c>
      <c r="C259" s="27" t="s">
        <v>379</v>
      </c>
      <c r="D259" s="39">
        <v>2403080114</v>
      </c>
      <c r="E259" s="29" t="s">
        <v>33</v>
      </c>
      <c r="F259" s="40" t="s">
        <v>66</v>
      </c>
      <c r="G259" s="30" t="s">
        <v>23</v>
      </c>
      <c r="H259" s="40" t="s">
        <v>312</v>
      </c>
      <c r="I259" s="31" t="s">
        <v>87</v>
      </c>
      <c r="J259" s="31">
        <v>15</v>
      </c>
      <c r="K259" s="31">
        <v>0.5</v>
      </c>
      <c r="L259" s="32" t="s">
        <v>26</v>
      </c>
      <c r="M259" s="32">
        <v>2</v>
      </c>
      <c r="N259" s="32">
        <f t="shared" si="10"/>
        <v>8.5</v>
      </c>
      <c r="O259" s="33"/>
    </row>
    <row r="260" spans="1:15">
      <c r="A260" s="26" t="s">
        <v>287</v>
      </c>
      <c r="B260" s="12">
        <v>257</v>
      </c>
      <c r="C260" s="27" t="s">
        <v>380</v>
      </c>
      <c r="D260" s="39">
        <v>2403080540</v>
      </c>
      <c r="E260" s="29" t="s">
        <v>28</v>
      </c>
      <c r="F260" s="40" t="s">
        <v>144</v>
      </c>
      <c r="G260" s="30" t="s">
        <v>23</v>
      </c>
      <c r="H260" s="40" t="s">
        <v>102</v>
      </c>
      <c r="I260" s="31" t="s">
        <v>87</v>
      </c>
      <c r="J260" s="31">
        <v>15</v>
      </c>
      <c r="K260" s="31">
        <v>0.5</v>
      </c>
      <c r="L260" s="32" t="s">
        <v>26</v>
      </c>
      <c r="M260" s="32">
        <v>2</v>
      </c>
      <c r="N260" s="32">
        <f t="shared" si="10"/>
        <v>8.5</v>
      </c>
      <c r="O260" s="33"/>
    </row>
    <row r="261" spans="1:15">
      <c r="A261" s="26" t="s">
        <v>287</v>
      </c>
      <c r="B261" s="12">
        <v>258</v>
      </c>
      <c r="C261" s="27" t="s">
        <v>381</v>
      </c>
      <c r="D261" s="39">
        <v>2403080727</v>
      </c>
      <c r="E261" s="29" t="s">
        <v>33</v>
      </c>
      <c r="F261" s="40" t="s">
        <v>59</v>
      </c>
      <c r="G261" s="30" t="s">
        <v>23</v>
      </c>
      <c r="H261" s="40" t="s">
        <v>323</v>
      </c>
      <c r="I261" s="31" t="s">
        <v>87</v>
      </c>
      <c r="J261" s="31">
        <v>15</v>
      </c>
      <c r="K261" s="31">
        <v>0.5</v>
      </c>
      <c r="L261" s="32" t="s">
        <v>26</v>
      </c>
      <c r="M261" s="32">
        <v>2</v>
      </c>
      <c r="N261" s="32">
        <f t="shared" si="10"/>
        <v>8.5</v>
      </c>
      <c r="O261" s="33"/>
    </row>
    <row r="262" spans="1:15">
      <c r="A262" s="26" t="s">
        <v>287</v>
      </c>
      <c r="B262" s="12">
        <v>259</v>
      </c>
      <c r="C262" s="27" t="s">
        <v>382</v>
      </c>
      <c r="D262" s="39">
        <v>2403080707</v>
      </c>
      <c r="E262" s="29" t="s">
        <v>33</v>
      </c>
      <c r="F262" s="40" t="s">
        <v>62</v>
      </c>
      <c r="G262" s="30" t="s">
        <v>23</v>
      </c>
      <c r="H262" s="40" t="s">
        <v>312</v>
      </c>
      <c r="I262" s="31" t="s">
        <v>87</v>
      </c>
      <c r="J262" s="31">
        <v>15</v>
      </c>
      <c r="K262" s="31">
        <v>0.5</v>
      </c>
      <c r="L262" s="32" t="s">
        <v>26</v>
      </c>
      <c r="M262" s="32">
        <v>2</v>
      </c>
      <c r="N262" s="32">
        <f t="shared" si="10"/>
        <v>8.5</v>
      </c>
      <c r="O262" s="33"/>
    </row>
    <row r="263" spans="1:15">
      <c r="A263" s="26" t="s">
        <v>287</v>
      </c>
      <c r="B263" s="12">
        <v>260</v>
      </c>
      <c r="C263" s="27" t="s">
        <v>383</v>
      </c>
      <c r="D263" s="39">
        <v>2403080301</v>
      </c>
      <c r="E263" s="29" t="s">
        <v>28</v>
      </c>
      <c r="F263" s="40" t="s">
        <v>71</v>
      </c>
      <c r="G263" s="30" t="s">
        <v>23</v>
      </c>
      <c r="H263" s="40" t="s">
        <v>312</v>
      </c>
      <c r="I263" s="31" t="s">
        <v>87</v>
      </c>
      <c r="J263" s="31">
        <v>15</v>
      </c>
      <c r="K263" s="31">
        <v>0.5</v>
      </c>
      <c r="L263" s="32" t="s">
        <v>26</v>
      </c>
      <c r="M263" s="32">
        <v>2</v>
      </c>
      <c r="N263" s="32">
        <f t="shared" si="10"/>
        <v>8.5</v>
      </c>
      <c r="O263" s="33"/>
    </row>
    <row r="264" spans="1:15">
      <c r="A264" s="41" t="s">
        <v>384</v>
      </c>
      <c r="B264" s="12">
        <v>261</v>
      </c>
      <c r="C264" s="42" t="s">
        <v>385</v>
      </c>
      <c r="D264" s="42">
        <v>2203080232</v>
      </c>
      <c r="E264" s="42" t="s">
        <v>292</v>
      </c>
      <c r="F264" s="42" t="s">
        <v>386</v>
      </c>
      <c r="G264" s="42" t="s">
        <v>23</v>
      </c>
      <c r="H264" s="42" t="s">
        <v>387</v>
      </c>
      <c r="I264" s="42" t="s">
        <v>25</v>
      </c>
      <c r="J264" s="42">
        <v>12</v>
      </c>
      <c r="K264" s="42">
        <v>1</v>
      </c>
      <c r="L264" s="41" t="s">
        <v>26</v>
      </c>
      <c r="M264" s="41">
        <v>2</v>
      </c>
      <c r="N264" s="42">
        <f t="shared" ref="N264:N298" si="11">(J264+M264)*K264</f>
        <v>14</v>
      </c>
      <c r="O264" s="24"/>
    </row>
    <row r="265" spans="1:15">
      <c r="A265" s="41" t="s">
        <v>384</v>
      </c>
      <c r="B265" s="12">
        <v>262</v>
      </c>
      <c r="C265" s="42" t="s">
        <v>388</v>
      </c>
      <c r="D265" s="42">
        <v>2203080228</v>
      </c>
      <c r="E265" s="42" t="s">
        <v>292</v>
      </c>
      <c r="F265" s="42" t="s">
        <v>386</v>
      </c>
      <c r="G265" s="42" t="s">
        <v>23</v>
      </c>
      <c r="H265" s="42" t="s">
        <v>389</v>
      </c>
      <c r="I265" s="33" t="s">
        <v>25</v>
      </c>
      <c r="J265" s="42">
        <v>12</v>
      </c>
      <c r="K265" s="42">
        <v>1</v>
      </c>
      <c r="L265" s="41" t="s">
        <v>26</v>
      </c>
      <c r="M265" s="41">
        <v>2</v>
      </c>
      <c r="N265" s="42">
        <f t="shared" si="11"/>
        <v>14</v>
      </c>
      <c r="O265" s="24"/>
    </row>
    <row r="266" spans="1:15">
      <c r="A266" s="41" t="s">
        <v>384</v>
      </c>
      <c r="B266" s="12">
        <v>263</v>
      </c>
      <c r="C266" s="42" t="s">
        <v>390</v>
      </c>
      <c r="D266" s="42">
        <v>2203080224</v>
      </c>
      <c r="E266" s="42" t="s">
        <v>292</v>
      </c>
      <c r="F266" s="42" t="s">
        <v>386</v>
      </c>
      <c r="G266" s="42" t="s">
        <v>23</v>
      </c>
      <c r="H266" s="42" t="s">
        <v>391</v>
      </c>
      <c r="I266" s="33" t="s">
        <v>25</v>
      </c>
      <c r="J266" s="42">
        <v>12</v>
      </c>
      <c r="K266" s="42">
        <v>1</v>
      </c>
      <c r="L266" s="41" t="s">
        <v>26</v>
      </c>
      <c r="M266" s="41">
        <v>2</v>
      </c>
      <c r="N266" s="42">
        <f t="shared" si="11"/>
        <v>14</v>
      </c>
      <c r="O266" s="24"/>
    </row>
    <row r="267" spans="1:15">
      <c r="A267" s="41" t="s">
        <v>384</v>
      </c>
      <c r="B267" s="12">
        <v>264</v>
      </c>
      <c r="C267" s="42" t="s">
        <v>392</v>
      </c>
      <c r="D267" s="42">
        <v>2203080108</v>
      </c>
      <c r="E267" s="42" t="s">
        <v>292</v>
      </c>
      <c r="F267" s="42" t="s">
        <v>386</v>
      </c>
      <c r="G267" s="42" t="s">
        <v>23</v>
      </c>
      <c r="H267" s="42" t="s">
        <v>393</v>
      </c>
      <c r="I267" s="33" t="s">
        <v>25</v>
      </c>
      <c r="J267" s="42">
        <v>12</v>
      </c>
      <c r="K267" s="42">
        <v>1</v>
      </c>
      <c r="L267" s="41" t="s">
        <v>31</v>
      </c>
      <c r="M267" s="41">
        <v>8</v>
      </c>
      <c r="N267" s="42">
        <f t="shared" si="11"/>
        <v>20</v>
      </c>
      <c r="O267" s="24"/>
    </row>
    <row r="268" spans="1:15">
      <c r="A268" s="41" t="s">
        <v>384</v>
      </c>
      <c r="B268" s="12">
        <v>265</v>
      </c>
      <c r="C268" s="42" t="s">
        <v>167</v>
      </c>
      <c r="D268" s="42">
        <v>2303080103</v>
      </c>
      <c r="E268" s="42" t="s">
        <v>21</v>
      </c>
      <c r="F268" s="42" t="s">
        <v>29</v>
      </c>
      <c r="G268" s="42" t="s">
        <v>23</v>
      </c>
      <c r="H268" s="42" t="s">
        <v>393</v>
      </c>
      <c r="I268" s="33" t="s">
        <v>25</v>
      </c>
      <c r="J268" s="42">
        <v>12</v>
      </c>
      <c r="K268" s="42">
        <v>1</v>
      </c>
      <c r="L268" s="41" t="s">
        <v>31</v>
      </c>
      <c r="M268" s="41">
        <v>8</v>
      </c>
      <c r="N268" s="42">
        <f t="shared" si="11"/>
        <v>20</v>
      </c>
      <c r="O268" s="24"/>
    </row>
    <row r="269" spans="1:15">
      <c r="A269" s="41" t="s">
        <v>384</v>
      </c>
      <c r="B269" s="12">
        <v>266</v>
      </c>
      <c r="C269" s="42" t="s">
        <v>394</v>
      </c>
      <c r="D269" s="42">
        <v>2303080211</v>
      </c>
      <c r="E269" s="42" t="s">
        <v>21</v>
      </c>
      <c r="F269" s="42" t="s">
        <v>29</v>
      </c>
      <c r="G269" s="42" t="s">
        <v>23</v>
      </c>
      <c r="H269" s="42" t="s">
        <v>387</v>
      </c>
      <c r="I269" s="33" t="s">
        <v>25</v>
      </c>
      <c r="J269" s="42">
        <v>12</v>
      </c>
      <c r="K269" s="42">
        <v>1</v>
      </c>
      <c r="L269" s="41" t="s">
        <v>26</v>
      </c>
      <c r="M269" s="41">
        <v>2</v>
      </c>
      <c r="N269" s="42">
        <f t="shared" si="11"/>
        <v>14</v>
      </c>
      <c r="O269" s="24"/>
    </row>
    <row r="270" spans="1:15">
      <c r="A270" s="41" t="s">
        <v>384</v>
      </c>
      <c r="B270" s="12">
        <v>267</v>
      </c>
      <c r="C270" s="42" t="s">
        <v>395</v>
      </c>
      <c r="D270" s="42">
        <v>2303080137</v>
      </c>
      <c r="E270" s="42" t="s">
        <v>21</v>
      </c>
      <c r="F270" s="42" t="s">
        <v>29</v>
      </c>
      <c r="G270" s="42" t="s">
        <v>23</v>
      </c>
      <c r="H270" s="42" t="s">
        <v>391</v>
      </c>
      <c r="I270" s="33" t="s">
        <v>25</v>
      </c>
      <c r="J270" s="42">
        <v>12</v>
      </c>
      <c r="K270" s="42">
        <v>1</v>
      </c>
      <c r="L270" s="41" t="s">
        <v>26</v>
      </c>
      <c r="M270" s="41">
        <v>2</v>
      </c>
      <c r="N270" s="42">
        <f t="shared" si="11"/>
        <v>14</v>
      </c>
      <c r="O270" s="24"/>
    </row>
    <row r="271" spans="1:15">
      <c r="A271" s="41" t="s">
        <v>384</v>
      </c>
      <c r="B271" s="12">
        <v>268</v>
      </c>
      <c r="C271" s="42" t="s">
        <v>178</v>
      </c>
      <c r="D271" s="42">
        <v>2303080534</v>
      </c>
      <c r="E271" s="42" t="s">
        <v>21</v>
      </c>
      <c r="F271" s="42" t="s">
        <v>29</v>
      </c>
      <c r="G271" s="42" t="s">
        <v>23</v>
      </c>
      <c r="H271" s="42" t="s">
        <v>389</v>
      </c>
      <c r="I271" s="33" t="s">
        <v>25</v>
      </c>
      <c r="J271" s="42">
        <v>12</v>
      </c>
      <c r="K271" s="42">
        <v>1</v>
      </c>
      <c r="L271" s="41" t="s">
        <v>26</v>
      </c>
      <c r="M271" s="41">
        <v>2</v>
      </c>
      <c r="N271" s="42">
        <f t="shared" si="11"/>
        <v>14</v>
      </c>
      <c r="O271" s="24"/>
    </row>
    <row r="272" spans="1:15">
      <c r="A272" s="41" t="s">
        <v>396</v>
      </c>
      <c r="B272" s="12">
        <v>269</v>
      </c>
      <c r="C272" s="43" t="s">
        <v>397</v>
      </c>
      <c r="D272" s="42">
        <v>2203080610</v>
      </c>
      <c r="E272" s="42" t="s">
        <v>292</v>
      </c>
      <c r="F272" s="42" t="s">
        <v>398</v>
      </c>
      <c r="G272" s="42" t="s">
        <v>23</v>
      </c>
      <c r="H272" s="42" t="s">
        <v>399</v>
      </c>
      <c r="I272" s="33" t="s">
        <v>25</v>
      </c>
      <c r="J272" s="42">
        <v>12</v>
      </c>
      <c r="K272" s="42">
        <v>0.5</v>
      </c>
      <c r="L272" s="41" t="s">
        <v>31</v>
      </c>
      <c r="M272" s="41">
        <v>8</v>
      </c>
      <c r="N272" s="42">
        <f t="shared" si="11"/>
        <v>10</v>
      </c>
      <c r="O272" s="24"/>
    </row>
    <row r="273" spans="1:15">
      <c r="A273" s="41" t="s">
        <v>396</v>
      </c>
      <c r="B273" s="12">
        <v>270</v>
      </c>
      <c r="C273" s="43" t="s">
        <v>400</v>
      </c>
      <c r="D273" s="42">
        <v>2203080632</v>
      </c>
      <c r="E273" s="42" t="s">
        <v>292</v>
      </c>
      <c r="F273" s="42" t="s">
        <v>398</v>
      </c>
      <c r="G273" s="42" t="s">
        <v>23</v>
      </c>
      <c r="H273" s="42" t="s">
        <v>399</v>
      </c>
      <c r="I273" s="33" t="s">
        <v>25</v>
      </c>
      <c r="J273" s="42">
        <v>12</v>
      </c>
      <c r="K273" s="42">
        <v>0.5</v>
      </c>
      <c r="L273" s="41" t="s">
        <v>26</v>
      </c>
      <c r="M273" s="41">
        <v>2</v>
      </c>
      <c r="N273" s="42">
        <f t="shared" si="11"/>
        <v>7</v>
      </c>
      <c r="O273" s="24"/>
    </row>
    <row r="274" spans="1:15">
      <c r="A274" s="41" t="s">
        <v>396</v>
      </c>
      <c r="B274" s="12">
        <v>271</v>
      </c>
      <c r="C274" s="43" t="s">
        <v>401</v>
      </c>
      <c r="D274" s="42">
        <v>2203080514</v>
      </c>
      <c r="E274" s="42" t="s">
        <v>292</v>
      </c>
      <c r="F274" s="42" t="s">
        <v>398</v>
      </c>
      <c r="G274" s="42" t="s">
        <v>23</v>
      </c>
      <c r="H274" s="42" t="s">
        <v>399</v>
      </c>
      <c r="I274" s="33" t="s">
        <v>25</v>
      </c>
      <c r="J274" s="42">
        <v>12</v>
      </c>
      <c r="K274" s="42">
        <v>0.5</v>
      </c>
      <c r="L274" s="41" t="s">
        <v>26</v>
      </c>
      <c r="M274" s="41">
        <v>2</v>
      </c>
      <c r="N274" s="42">
        <f t="shared" si="11"/>
        <v>7</v>
      </c>
      <c r="O274" s="24"/>
    </row>
    <row r="275" spans="1:15">
      <c r="A275" s="41" t="s">
        <v>396</v>
      </c>
      <c r="B275" s="12">
        <v>272</v>
      </c>
      <c r="C275" s="43" t="s">
        <v>402</v>
      </c>
      <c r="D275" s="42">
        <v>2203080534</v>
      </c>
      <c r="E275" s="42" t="s">
        <v>292</v>
      </c>
      <c r="F275" s="42" t="s">
        <v>398</v>
      </c>
      <c r="G275" s="42" t="s">
        <v>23</v>
      </c>
      <c r="H275" s="42" t="s">
        <v>399</v>
      </c>
      <c r="I275" s="33" t="s">
        <v>25</v>
      </c>
      <c r="J275" s="42">
        <v>12</v>
      </c>
      <c r="K275" s="42">
        <v>0.5</v>
      </c>
      <c r="L275" s="41" t="s">
        <v>26</v>
      </c>
      <c r="M275" s="41">
        <v>2</v>
      </c>
      <c r="N275" s="42">
        <f t="shared" si="11"/>
        <v>7</v>
      </c>
      <c r="O275" s="24"/>
    </row>
    <row r="276" spans="1:15">
      <c r="A276" s="41" t="s">
        <v>396</v>
      </c>
      <c r="B276" s="12">
        <v>273</v>
      </c>
      <c r="C276" s="43" t="s">
        <v>20</v>
      </c>
      <c r="D276" s="44">
        <v>2303080222</v>
      </c>
      <c r="E276" s="42" t="s">
        <v>21</v>
      </c>
      <c r="F276" s="42" t="s">
        <v>22</v>
      </c>
      <c r="G276" s="42" t="s">
        <v>23</v>
      </c>
      <c r="H276" s="42" t="s">
        <v>399</v>
      </c>
      <c r="I276" s="33" t="s">
        <v>25</v>
      </c>
      <c r="J276" s="42">
        <v>12</v>
      </c>
      <c r="K276" s="42">
        <v>0.5</v>
      </c>
      <c r="L276" s="41" t="s">
        <v>31</v>
      </c>
      <c r="M276" s="41">
        <v>8</v>
      </c>
      <c r="N276" s="42">
        <f t="shared" si="11"/>
        <v>10</v>
      </c>
      <c r="O276" s="24"/>
    </row>
    <row r="277" spans="1:15">
      <c r="A277" s="41" t="s">
        <v>396</v>
      </c>
      <c r="B277" s="12">
        <v>274</v>
      </c>
      <c r="C277" s="43" t="s">
        <v>120</v>
      </c>
      <c r="D277" s="44">
        <v>2303080627</v>
      </c>
      <c r="E277" s="42" t="s">
        <v>21</v>
      </c>
      <c r="F277" s="42" t="s">
        <v>403</v>
      </c>
      <c r="G277" s="42" t="s">
        <v>23</v>
      </c>
      <c r="H277" s="42" t="s">
        <v>399</v>
      </c>
      <c r="I277" s="33" t="s">
        <v>25</v>
      </c>
      <c r="J277" s="42">
        <v>12</v>
      </c>
      <c r="K277" s="42">
        <v>0.5</v>
      </c>
      <c r="L277" s="41" t="s">
        <v>26</v>
      </c>
      <c r="M277" s="41">
        <v>2</v>
      </c>
      <c r="N277" s="42">
        <f t="shared" si="11"/>
        <v>7</v>
      </c>
      <c r="O277" s="24"/>
    </row>
    <row r="278" spans="1:15">
      <c r="A278" s="41" t="s">
        <v>396</v>
      </c>
      <c r="B278" s="12">
        <v>275</v>
      </c>
      <c r="C278" s="43" t="s">
        <v>404</v>
      </c>
      <c r="D278" s="44">
        <v>2303080218</v>
      </c>
      <c r="E278" s="42" t="s">
        <v>21</v>
      </c>
      <c r="F278" s="42" t="s">
        <v>405</v>
      </c>
      <c r="G278" s="42" t="s">
        <v>23</v>
      </c>
      <c r="H278" s="42" t="s">
        <v>399</v>
      </c>
      <c r="I278" s="33" t="s">
        <v>25</v>
      </c>
      <c r="J278" s="42">
        <v>12</v>
      </c>
      <c r="K278" s="42">
        <v>0.5</v>
      </c>
      <c r="L278" s="41" t="s">
        <v>26</v>
      </c>
      <c r="M278" s="41">
        <v>2</v>
      </c>
      <c r="N278" s="42">
        <f t="shared" si="11"/>
        <v>7</v>
      </c>
      <c r="O278" s="24"/>
    </row>
    <row r="279" spans="1:15">
      <c r="A279" s="41" t="s">
        <v>396</v>
      </c>
      <c r="B279" s="12">
        <v>276</v>
      </c>
      <c r="C279" s="43" t="s">
        <v>254</v>
      </c>
      <c r="D279" s="44">
        <v>2303080234</v>
      </c>
      <c r="E279" s="42" t="s">
        <v>21</v>
      </c>
      <c r="F279" s="42" t="s">
        <v>406</v>
      </c>
      <c r="G279" s="42" t="s">
        <v>23</v>
      </c>
      <c r="H279" s="42" t="s">
        <v>399</v>
      </c>
      <c r="I279" s="33" t="s">
        <v>25</v>
      </c>
      <c r="J279" s="42">
        <v>12</v>
      </c>
      <c r="K279" s="42">
        <v>0.5</v>
      </c>
      <c r="L279" s="41" t="s">
        <v>26</v>
      </c>
      <c r="M279" s="41">
        <v>2</v>
      </c>
      <c r="N279" s="42">
        <f t="shared" si="11"/>
        <v>7</v>
      </c>
      <c r="O279" s="24"/>
    </row>
    <row r="280" spans="1:15">
      <c r="A280" s="45" t="s">
        <v>407</v>
      </c>
      <c r="B280" s="12">
        <v>277</v>
      </c>
      <c r="C280" s="46" t="s">
        <v>408</v>
      </c>
      <c r="D280" s="46">
        <v>2203080616</v>
      </c>
      <c r="E280" s="46" t="s">
        <v>292</v>
      </c>
      <c r="F280" s="46" t="s">
        <v>36</v>
      </c>
      <c r="G280" s="46" t="s">
        <v>23</v>
      </c>
      <c r="H280" s="46" t="s">
        <v>389</v>
      </c>
      <c r="I280" s="47" t="s">
        <v>25</v>
      </c>
      <c r="J280" s="46">
        <v>12</v>
      </c>
      <c r="K280" s="46">
        <v>0.5</v>
      </c>
      <c r="L280" s="45" t="s">
        <v>26</v>
      </c>
      <c r="M280" s="45">
        <v>2</v>
      </c>
      <c r="N280" s="46">
        <f t="shared" si="11"/>
        <v>7</v>
      </c>
      <c r="O280" s="24"/>
    </row>
    <row r="281" spans="1:15">
      <c r="A281" s="45" t="s">
        <v>407</v>
      </c>
      <c r="B281" s="12">
        <v>278</v>
      </c>
      <c r="C281" s="46" t="s">
        <v>409</v>
      </c>
      <c r="D281" s="46">
        <v>2203080347</v>
      </c>
      <c r="E281" s="46" t="s">
        <v>292</v>
      </c>
      <c r="F281" s="46" t="s">
        <v>36</v>
      </c>
      <c r="G281" s="46" t="s">
        <v>23</v>
      </c>
      <c r="H281" s="46" t="s">
        <v>387</v>
      </c>
      <c r="I281" s="47" t="s">
        <v>25</v>
      </c>
      <c r="J281" s="46">
        <v>12</v>
      </c>
      <c r="K281" s="46">
        <v>0.5</v>
      </c>
      <c r="L281" s="45" t="s">
        <v>31</v>
      </c>
      <c r="M281" s="45">
        <v>8</v>
      </c>
      <c r="N281" s="46">
        <f t="shared" si="11"/>
        <v>10</v>
      </c>
      <c r="O281" s="24"/>
    </row>
    <row r="282" spans="1:15">
      <c r="A282" s="45" t="s">
        <v>407</v>
      </c>
      <c r="B282" s="12">
        <v>279</v>
      </c>
      <c r="C282" s="46" t="s">
        <v>410</v>
      </c>
      <c r="D282" s="46">
        <v>2203080328</v>
      </c>
      <c r="E282" s="46" t="s">
        <v>292</v>
      </c>
      <c r="F282" s="46" t="s">
        <v>36</v>
      </c>
      <c r="G282" s="46" t="s">
        <v>23</v>
      </c>
      <c r="H282" s="46" t="s">
        <v>411</v>
      </c>
      <c r="I282" s="47" t="s">
        <v>25</v>
      </c>
      <c r="J282" s="46">
        <v>12</v>
      </c>
      <c r="K282" s="46">
        <v>0.5</v>
      </c>
      <c r="L282" s="45" t="s">
        <v>26</v>
      </c>
      <c r="M282" s="45">
        <v>2</v>
      </c>
      <c r="N282" s="46">
        <f t="shared" si="11"/>
        <v>7</v>
      </c>
      <c r="O282" s="24"/>
    </row>
    <row r="283" spans="1:15">
      <c r="A283" s="45" t="s">
        <v>407</v>
      </c>
      <c r="B283" s="12">
        <v>280</v>
      </c>
      <c r="C283" s="46" t="s">
        <v>412</v>
      </c>
      <c r="D283" s="48">
        <v>2203080633</v>
      </c>
      <c r="E283" s="46" t="s">
        <v>292</v>
      </c>
      <c r="F283" s="46" t="s">
        <v>36</v>
      </c>
      <c r="G283" s="46" t="s">
        <v>23</v>
      </c>
      <c r="H283" s="46" t="s">
        <v>413</v>
      </c>
      <c r="I283" s="47" t="s">
        <v>25</v>
      </c>
      <c r="J283" s="46">
        <v>12</v>
      </c>
      <c r="K283" s="46">
        <v>0.5</v>
      </c>
      <c r="L283" s="45" t="s">
        <v>26</v>
      </c>
      <c r="M283" s="45">
        <v>2</v>
      </c>
      <c r="N283" s="46">
        <f t="shared" si="11"/>
        <v>7</v>
      </c>
      <c r="O283" s="24"/>
    </row>
    <row r="284" spans="1:15">
      <c r="A284" s="45" t="s">
        <v>407</v>
      </c>
      <c r="B284" s="12">
        <v>281</v>
      </c>
      <c r="C284" s="46" t="s">
        <v>222</v>
      </c>
      <c r="D284" s="48">
        <v>2303080518</v>
      </c>
      <c r="E284" s="46" t="s">
        <v>21</v>
      </c>
      <c r="F284" s="46" t="s">
        <v>44</v>
      </c>
      <c r="G284" s="46" t="s">
        <v>23</v>
      </c>
      <c r="H284" s="46" t="s">
        <v>411</v>
      </c>
      <c r="I284" s="46" t="s">
        <v>25</v>
      </c>
      <c r="J284" s="46">
        <v>12</v>
      </c>
      <c r="K284" s="46">
        <v>0.5</v>
      </c>
      <c r="L284" s="45" t="s">
        <v>31</v>
      </c>
      <c r="M284" s="45">
        <v>8</v>
      </c>
      <c r="N284" s="46">
        <f t="shared" si="11"/>
        <v>10</v>
      </c>
      <c r="O284" s="24"/>
    </row>
    <row r="285" spans="1:15">
      <c r="A285" s="45" t="s">
        <v>407</v>
      </c>
      <c r="B285" s="12">
        <v>282</v>
      </c>
      <c r="C285" s="46" t="s">
        <v>414</v>
      </c>
      <c r="D285" s="46">
        <v>2303080328</v>
      </c>
      <c r="E285" s="46" t="s">
        <v>21</v>
      </c>
      <c r="F285" s="46" t="s">
        <v>44</v>
      </c>
      <c r="G285" s="46" t="s">
        <v>23</v>
      </c>
      <c r="H285" s="46" t="s">
        <v>389</v>
      </c>
      <c r="I285" s="46" t="s">
        <v>25</v>
      </c>
      <c r="J285" s="46">
        <v>12</v>
      </c>
      <c r="K285" s="46">
        <v>0.5</v>
      </c>
      <c r="L285" s="45" t="s">
        <v>26</v>
      </c>
      <c r="M285" s="45">
        <v>2</v>
      </c>
      <c r="N285" s="46">
        <f t="shared" si="11"/>
        <v>7</v>
      </c>
      <c r="O285" s="24"/>
    </row>
    <row r="286" spans="1:15">
      <c r="A286" s="45" t="s">
        <v>407</v>
      </c>
      <c r="B286" s="12">
        <v>283</v>
      </c>
      <c r="C286" s="46" t="s">
        <v>93</v>
      </c>
      <c r="D286" s="46">
        <v>2303080327</v>
      </c>
      <c r="E286" s="46" t="s">
        <v>21</v>
      </c>
      <c r="F286" s="46" t="s">
        <v>44</v>
      </c>
      <c r="G286" s="46" t="s">
        <v>23</v>
      </c>
      <c r="H286" s="46" t="s">
        <v>413</v>
      </c>
      <c r="I286" s="47" t="s">
        <v>25</v>
      </c>
      <c r="J286" s="46">
        <v>12</v>
      </c>
      <c r="K286" s="46">
        <v>0.5</v>
      </c>
      <c r="L286" s="45" t="s">
        <v>26</v>
      </c>
      <c r="M286" s="45">
        <v>2</v>
      </c>
      <c r="N286" s="46">
        <f t="shared" si="11"/>
        <v>7</v>
      </c>
      <c r="O286" s="24"/>
    </row>
    <row r="287" spans="1:15">
      <c r="A287" s="45" t="s">
        <v>407</v>
      </c>
      <c r="B287" s="12">
        <v>284</v>
      </c>
      <c r="C287" s="46" t="s">
        <v>415</v>
      </c>
      <c r="D287" s="46">
        <v>2303080621</v>
      </c>
      <c r="E287" s="46" t="s">
        <v>21</v>
      </c>
      <c r="F287" s="46" t="s">
        <v>416</v>
      </c>
      <c r="G287" s="46" t="s">
        <v>23</v>
      </c>
      <c r="H287" s="46" t="s">
        <v>387</v>
      </c>
      <c r="I287" s="47" t="s">
        <v>25</v>
      </c>
      <c r="J287" s="46">
        <v>12</v>
      </c>
      <c r="K287" s="46">
        <v>0.5</v>
      </c>
      <c r="L287" s="45" t="s">
        <v>26</v>
      </c>
      <c r="M287" s="45">
        <v>2</v>
      </c>
      <c r="N287" s="46">
        <f t="shared" si="11"/>
        <v>7</v>
      </c>
      <c r="O287" s="24"/>
    </row>
    <row r="288" spans="1:15">
      <c r="A288" s="41" t="s">
        <v>417</v>
      </c>
      <c r="B288" s="12">
        <v>285</v>
      </c>
      <c r="C288" s="42" t="s">
        <v>418</v>
      </c>
      <c r="D288" s="42">
        <v>2203080639</v>
      </c>
      <c r="E288" s="42" t="s">
        <v>21</v>
      </c>
      <c r="F288" s="42" t="s">
        <v>219</v>
      </c>
      <c r="G288" s="42" t="s">
        <v>23</v>
      </c>
      <c r="H288" s="42" t="s">
        <v>393</v>
      </c>
      <c r="I288" s="42" t="s">
        <v>25</v>
      </c>
      <c r="J288" s="42">
        <v>12</v>
      </c>
      <c r="K288" s="42">
        <v>0.5</v>
      </c>
      <c r="L288" s="15" t="s">
        <v>26</v>
      </c>
      <c r="M288" s="15">
        <v>2</v>
      </c>
      <c r="N288" s="14">
        <f t="shared" si="11"/>
        <v>7</v>
      </c>
      <c r="O288" s="24"/>
    </row>
    <row r="289" spans="1:15">
      <c r="A289" s="41" t="s">
        <v>417</v>
      </c>
      <c r="B289" s="12">
        <v>286</v>
      </c>
      <c r="C289" s="42" t="s">
        <v>419</v>
      </c>
      <c r="D289" s="42">
        <v>2203080634</v>
      </c>
      <c r="E289" s="42" t="s">
        <v>21</v>
      </c>
      <c r="F289" s="42" t="s">
        <v>219</v>
      </c>
      <c r="G289" s="42" t="s">
        <v>23</v>
      </c>
      <c r="H289" s="42" t="s">
        <v>389</v>
      </c>
      <c r="I289" s="42" t="s">
        <v>25</v>
      </c>
      <c r="J289" s="42">
        <v>12</v>
      </c>
      <c r="K289" s="42">
        <v>0.5</v>
      </c>
      <c r="L289" s="15" t="s">
        <v>26</v>
      </c>
      <c r="M289" s="15">
        <v>2</v>
      </c>
      <c r="N289" s="14">
        <f t="shared" si="11"/>
        <v>7</v>
      </c>
      <c r="O289" s="24"/>
    </row>
    <row r="290" spans="1:15">
      <c r="A290" s="41" t="s">
        <v>417</v>
      </c>
      <c r="B290" s="12">
        <v>287</v>
      </c>
      <c r="C290" s="42" t="s">
        <v>420</v>
      </c>
      <c r="D290" s="42">
        <v>2203080626</v>
      </c>
      <c r="E290" s="42" t="s">
        <v>21</v>
      </c>
      <c r="F290" s="42" t="s">
        <v>219</v>
      </c>
      <c r="G290" s="42" t="s">
        <v>23</v>
      </c>
      <c r="H290" s="42" t="s">
        <v>387</v>
      </c>
      <c r="I290" s="42" t="s">
        <v>25</v>
      </c>
      <c r="J290" s="42">
        <v>12</v>
      </c>
      <c r="K290" s="42">
        <v>0.5</v>
      </c>
      <c r="L290" s="15" t="s">
        <v>26</v>
      </c>
      <c r="M290" s="15">
        <v>2</v>
      </c>
      <c r="N290" s="14">
        <f t="shared" si="11"/>
        <v>7</v>
      </c>
      <c r="O290" s="24"/>
    </row>
    <row r="291" spans="1:15">
      <c r="A291" s="41" t="s">
        <v>417</v>
      </c>
      <c r="B291" s="12">
        <v>288</v>
      </c>
      <c r="C291" s="42" t="s">
        <v>421</v>
      </c>
      <c r="D291" s="42">
        <v>2203080521</v>
      </c>
      <c r="E291" s="42" t="s">
        <v>21</v>
      </c>
      <c r="F291" s="42" t="s">
        <v>219</v>
      </c>
      <c r="G291" s="42" t="s">
        <v>23</v>
      </c>
      <c r="H291" s="42" t="s">
        <v>391</v>
      </c>
      <c r="I291" s="42" t="s">
        <v>25</v>
      </c>
      <c r="J291" s="42">
        <v>12</v>
      </c>
      <c r="K291" s="42">
        <v>0.5</v>
      </c>
      <c r="L291" s="15" t="s">
        <v>26</v>
      </c>
      <c r="M291" s="15">
        <v>2</v>
      </c>
      <c r="N291" s="14">
        <f t="shared" si="11"/>
        <v>7</v>
      </c>
      <c r="O291" s="24"/>
    </row>
    <row r="292" spans="1:15">
      <c r="A292" s="41" t="s">
        <v>417</v>
      </c>
      <c r="B292" s="12">
        <v>289</v>
      </c>
      <c r="C292" s="49" t="s">
        <v>422</v>
      </c>
      <c r="D292" s="50">
        <v>2303080707</v>
      </c>
      <c r="E292" s="49" t="s">
        <v>28</v>
      </c>
      <c r="F292" s="49" t="s">
        <v>39</v>
      </c>
      <c r="G292" s="14" t="s">
        <v>23</v>
      </c>
      <c r="H292" s="14" t="s">
        <v>393</v>
      </c>
      <c r="I292" s="14" t="s">
        <v>25</v>
      </c>
      <c r="J292" s="42">
        <v>12</v>
      </c>
      <c r="K292" s="42">
        <v>0.5</v>
      </c>
      <c r="L292" s="15" t="s">
        <v>26</v>
      </c>
      <c r="M292" s="15">
        <v>2</v>
      </c>
      <c r="N292" s="14">
        <f t="shared" si="11"/>
        <v>7</v>
      </c>
      <c r="O292" s="24"/>
    </row>
    <row r="293" spans="1:15">
      <c r="A293" s="41" t="s">
        <v>417</v>
      </c>
      <c r="B293" s="12">
        <v>290</v>
      </c>
      <c r="C293" s="49" t="s">
        <v>423</v>
      </c>
      <c r="D293" s="50">
        <v>2303080431</v>
      </c>
      <c r="E293" s="49" t="s">
        <v>28</v>
      </c>
      <c r="F293" s="49" t="s">
        <v>39</v>
      </c>
      <c r="G293" s="14" t="s">
        <v>23</v>
      </c>
      <c r="H293" s="14" t="s">
        <v>389</v>
      </c>
      <c r="I293" s="14" t="s">
        <v>25</v>
      </c>
      <c r="J293" s="42">
        <v>12</v>
      </c>
      <c r="K293" s="42">
        <v>0.5</v>
      </c>
      <c r="L293" s="15" t="s">
        <v>31</v>
      </c>
      <c r="M293" s="15">
        <v>8</v>
      </c>
      <c r="N293" s="14">
        <f t="shared" si="11"/>
        <v>10</v>
      </c>
      <c r="O293" s="24"/>
    </row>
    <row r="294" spans="1:15">
      <c r="A294" s="41" t="s">
        <v>417</v>
      </c>
      <c r="B294" s="12">
        <v>291</v>
      </c>
      <c r="C294" s="49" t="s">
        <v>130</v>
      </c>
      <c r="D294" s="50">
        <v>2303080115</v>
      </c>
      <c r="E294" s="49" t="s">
        <v>28</v>
      </c>
      <c r="F294" s="49" t="s">
        <v>39</v>
      </c>
      <c r="G294" s="14" t="s">
        <v>23</v>
      </c>
      <c r="H294" s="14" t="s">
        <v>387</v>
      </c>
      <c r="I294" s="14" t="s">
        <v>25</v>
      </c>
      <c r="J294" s="42">
        <v>12</v>
      </c>
      <c r="K294" s="42">
        <v>0.5</v>
      </c>
      <c r="L294" s="15" t="s">
        <v>26</v>
      </c>
      <c r="M294" s="15">
        <v>2</v>
      </c>
      <c r="N294" s="14">
        <f t="shared" si="11"/>
        <v>7</v>
      </c>
      <c r="O294" s="24"/>
    </row>
    <row r="295" spans="1:15">
      <c r="A295" s="41" t="s">
        <v>417</v>
      </c>
      <c r="B295" s="12">
        <v>292</v>
      </c>
      <c r="C295" s="49" t="s">
        <v>424</v>
      </c>
      <c r="D295" s="50">
        <v>2303080320</v>
      </c>
      <c r="E295" s="49" t="s">
        <v>28</v>
      </c>
      <c r="F295" s="49" t="s">
        <v>39</v>
      </c>
      <c r="G295" s="14" t="s">
        <v>23</v>
      </c>
      <c r="H295" s="14" t="s">
        <v>391</v>
      </c>
      <c r="I295" s="14" t="s">
        <v>25</v>
      </c>
      <c r="J295" s="42">
        <v>12</v>
      </c>
      <c r="K295" s="42">
        <v>0.5</v>
      </c>
      <c r="L295" s="15" t="s">
        <v>31</v>
      </c>
      <c r="M295" s="15">
        <v>8</v>
      </c>
      <c r="N295" s="14">
        <f t="shared" si="11"/>
        <v>10</v>
      </c>
      <c r="O295" s="24"/>
    </row>
    <row r="296" spans="1:15">
      <c r="A296" s="41" t="s">
        <v>425</v>
      </c>
      <c r="B296" s="12">
        <v>293</v>
      </c>
      <c r="C296" s="42" t="s">
        <v>426</v>
      </c>
      <c r="D296" s="42">
        <v>2303080541</v>
      </c>
      <c r="E296" s="42" t="s">
        <v>21</v>
      </c>
      <c r="F296" s="42" t="s">
        <v>34</v>
      </c>
      <c r="G296" s="42" t="s">
        <v>23</v>
      </c>
      <c r="H296" s="46" t="s">
        <v>393</v>
      </c>
      <c r="I296" s="47" t="s">
        <v>25</v>
      </c>
      <c r="J296" s="42">
        <v>12</v>
      </c>
      <c r="K296" s="42">
        <v>0.5</v>
      </c>
      <c r="L296" s="45" t="s">
        <v>31</v>
      </c>
      <c r="M296" s="41">
        <v>8</v>
      </c>
      <c r="N296" s="42">
        <f t="shared" si="11"/>
        <v>10</v>
      </c>
      <c r="O296" s="24"/>
    </row>
    <row r="297" spans="1:15">
      <c r="A297" s="41" t="s">
        <v>425</v>
      </c>
      <c r="B297" s="12">
        <v>294</v>
      </c>
      <c r="C297" s="46" t="s">
        <v>335</v>
      </c>
      <c r="D297" s="46">
        <v>2303080318</v>
      </c>
      <c r="E297" s="46" t="s">
        <v>21</v>
      </c>
      <c r="F297" s="46" t="s">
        <v>34</v>
      </c>
      <c r="G297" s="46" t="s">
        <v>23</v>
      </c>
      <c r="H297" s="46" t="s">
        <v>427</v>
      </c>
      <c r="I297" s="47" t="s">
        <v>25</v>
      </c>
      <c r="J297" s="46">
        <v>12</v>
      </c>
      <c r="K297" s="46">
        <v>0.5</v>
      </c>
      <c r="L297" s="45" t="s">
        <v>26</v>
      </c>
      <c r="M297" s="45">
        <v>2</v>
      </c>
      <c r="N297" s="46">
        <f t="shared" si="11"/>
        <v>7</v>
      </c>
      <c r="O297" s="24"/>
    </row>
    <row r="298" spans="1:15">
      <c r="A298" s="45" t="s">
        <v>425</v>
      </c>
      <c r="B298" s="12">
        <v>295</v>
      </c>
      <c r="C298" s="46" t="s">
        <v>428</v>
      </c>
      <c r="D298" s="46">
        <v>2303080232</v>
      </c>
      <c r="E298" s="46" t="s">
        <v>21</v>
      </c>
      <c r="F298" s="46" t="s">
        <v>429</v>
      </c>
      <c r="G298" s="46" t="s">
        <v>23</v>
      </c>
      <c r="H298" s="46" t="s">
        <v>389</v>
      </c>
      <c r="I298" s="47" t="s">
        <v>25</v>
      </c>
      <c r="J298" s="46">
        <v>12</v>
      </c>
      <c r="K298" s="46">
        <v>0.5</v>
      </c>
      <c r="L298" s="45" t="s">
        <v>26</v>
      </c>
      <c r="M298" s="45">
        <v>2</v>
      </c>
      <c r="N298" s="46">
        <f t="shared" si="11"/>
        <v>7</v>
      </c>
      <c r="O298" s="24"/>
    </row>
    <row r="299" spans="1:15">
      <c r="A299" s="45" t="s">
        <v>425</v>
      </c>
      <c r="B299" s="12">
        <v>296</v>
      </c>
      <c r="C299" s="46" t="s">
        <v>430</v>
      </c>
      <c r="D299" s="46">
        <v>2203080141</v>
      </c>
      <c r="E299" s="46" t="s">
        <v>292</v>
      </c>
      <c r="F299" s="46" t="s">
        <v>89</v>
      </c>
      <c r="G299" s="46" t="s">
        <v>23</v>
      </c>
      <c r="H299" s="46" t="s">
        <v>393</v>
      </c>
      <c r="I299" s="47" t="s">
        <v>25</v>
      </c>
      <c r="J299" s="46">
        <v>12</v>
      </c>
      <c r="K299" s="46">
        <v>0.5</v>
      </c>
      <c r="L299" s="45" t="s">
        <v>31</v>
      </c>
      <c r="M299" s="45">
        <v>8</v>
      </c>
      <c r="N299" s="46">
        <v>10</v>
      </c>
      <c r="O299" s="24"/>
    </row>
    <row r="300" spans="1:15">
      <c r="A300" s="45" t="s">
        <v>425</v>
      </c>
      <c r="B300" s="12">
        <v>297</v>
      </c>
      <c r="C300" s="46" t="s">
        <v>431</v>
      </c>
      <c r="D300" s="46">
        <v>2203089621</v>
      </c>
      <c r="E300" s="46" t="s">
        <v>292</v>
      </c>
      <c r="F300" s="46" t="s">
        <v>89</v>
      </c>
      <c r="G300" s="46" t="s">
        <v>23</v>
      </c>
      <c r="H300" s="46" t="s">
        <v>389</v>
      </c>
      <c r="I300" s="47" t="s">
        <v>25</v>
      </c>
      <c r="J300" s="46">
        <v>12</v>
      </c>
      <c r="K300" s="46">
        <v>0.5</v>
      </c>
      <c r="L300" s="45" t="s">
        <v>26</v>
      </c>
      <c r="M300" s="45">
        <v>2</v>
      </c>
      <c r="N300" s="46">
        <v>7</v>
      </c>
      <c r="O300" s="24"/>
    </row>
    <row r="301" spans="1:15">
      <c r="A301" s="45" t="s">
        <v>425</v>
      </c>
      <c r="B301" s="12">
        <v>298</v>
      </c>
      <c r="C301" s="46" t="s">
        <v>164</v>
      </c>
      <c r="D301" s="46">
        <v>2203080522</v>
      </c>
      <c r="E301" s="46" t="s">
        <v>292</v>
      </c>
      <c r="F301" s="46" t="s">
        <v>89</v>
      </c>
      <c r="G301" s="46" t="s">
        <v>23</v>
      </c>
      <c r="H301" s="46" t="s">
        <v>413</v>
      </c>
      <c r="I301" s="47" t="s">
        <v>25</v>
      </c>
      <c r="J301" s="46">
        <v>12</v>
      </c>
      <c r="K301" s="46">
        <v>0.5</v>
      </c>
      <c r="L301" s="45" t="s">
        <v>26</v>
      </c>
      <c r="M301" s="45">
        <v>2</v>
      </c>
      <c r="N301" s="46">
        <v>7</v>
      </c>
      <c r="O301" s="24"/>
    </row>
    <row r="302" spans="1:15">
      <c r="A302" s="46" t="s">
        <v>425</v>
      </c>
      <c r="B302" s="12">
        <v>299</v>
      </c>
      <c r="C302" s="46" t="s">
        <v>432</v>
      </c>
      <c r="D302" s="46">
        <v>2203080421</v>
      </c>
      <c r="E302" s="46" t="s">
        <v>292</v>
      </c>
      <c r="F302" s="46" t="s">
        <v>89</v>
      </c>
      <c r="G302" s="46" t="s">
        <v>23</v>
      </c>
      <c r="H302" s="46" t="s">
        <v>387</v>
      </c>
      <c r="I302" s="47" t="s">
        <v>25</v>
      </c>
      <c r="J302" s="46">
        <v>12</v>
      </c>
      <c r="K302" s="46">
        <v>0.5</v>
      </c>
      <c r="L302" s="45" t="s">
        <v>26</v>
      </c>
      <c r="M302" s="45">
        <v>2</v>
      </c>
      <c r="N302" s="46">
        <v>7</v>
      </c>
      <c r="O302" s="24"/>
    </row>
    <row r="303" spans="1:15">
      <c r="A303" s="41" t="s">
        <v>433</v>
      </c>
      <c r="B303" s="12">
        <v>300</v>
      </c>
      <c r="C303" s="42" t="s">
        <v>434</v>
      </c>
      <c r="D303" s="42">
        <v>2303080319</v>
      </c>
      <c r="E303" s="42" t="s">
        <v>21</v>
      </c>
      <c r="F303" s="42" t="s">
        <v>51</v>
      </c>
      <c r="G303" s="42" t="s">
        <v>23</v>
      </c>
      <c r="H303" s="42" t="s">
        <v>435</v>
      </c>
      <c r="I303" s="33" t="s">
        <v>25</v>
      </c>
      <c r="J303" s="42">
        <v>12</v>
      </c>
      <c r="K303" s="42">
        <v>0.5</v>
      </c>
      <c r="L303" s="41" t="s">
        <v>31</v>
      </c>
      <c r="M303" s="41">
        <v>8</v>
      </c>
      <c r="N303" s="42">
        <f t="shared" ref="N303:N310" si="12">(J303+M303)*K303</f>
        <v>10</v>
      </c>
      <c r="O303" s="24"/>
    </row>
    <row r="304" spans="1:15">
      <c r="A304" s="41" t="s">
        <v>433</v>
      </c>
      <c r="B304" s="12">
        <v>301</v>
      </c>
      <c r="C304" s="42" t="s">
        <v>436</v>
      </c>
      <c r="D304" s="42">
        <v>2335020304</v>
      </c>
      <c r="E304" s="42" t="s">
        <v>21</v>
      </c>
      <c r="F304" s="42" t="s">
        <v>51</v>
      </c>
      <c r="G304" s="42" t="s">
        <v>23</v>
      </c>
      <c r="H304" s="42" t="s">
        <v>389</v>
      </c>
      <c r="I304" s="33" t="s">
        <v>25</v>
      </c>
      <c r="J304" s="42">
        <v>12</v>
      </c>
      <c r="K304" s="42">
        <v>0.5</v>
      </c>
      <c r="L304" s="41" t="s">
        <v>26</v>
      </c>
      <c r="M304" s="41">
        <v>2</v>
      </c>
      <c r="N304" s="42">
        <f t="shared" si="12"/>
        <v>7</v>
      </c>
      <c r="O304" s="24"/>
    </row>
    <row r="305" spans="1:15">
      <c r="A305" s="41" t="s">
        <v>433</v>
      </c>
      <c r="B305" s="12">
        <v>302</v>
      </c>
      <c r="C305" s="42" t="s">
        <v>437</v>
      </c>
      <c r="D305" s="42">
        <v>2304080528</v>
      </c>
      <c r="E305" s="42" t="s">
        <v>21</v>
      </c>
      <c r="F305" s="42" t="s">
        <v>51</v>
      </c>
      <c r="G305" s="42" t="s">
        <v>23</v>
      </c>
      <c r="H305" s="42" t="s">
        <v>387</v>
      </c>
      <c r="I305" s="33" t="s">
        <v>25</v>
      </c>
      <c r="J305" s="42">
        <v>12</v>
      </c>
      <c r="K305" s="42">
        <v>0.5</v>
      </c>
      <c r="L305" s="41" t="s">
        <v>26</v>
      </c>
      <c r="M305" s="41">
        <v>2</v>
      </c>
      <c r="N305" s="42">
        <f t="shared" si="12"/>
        <v>7</v>
      </c>
      <c r="O305" s="24"/>
    </row>
    <row r="306" spans="1:15">
      <c r="A306" s="41" t="s">
        <v>433</v>
      </c>
      <c r="B306" s="12">
        <v>303</v>
      </c>
      <c r="C306" s="42" t="s">
        <v>177</v>
      </c>
      <c r="D306" s="42">
        <v>2303080113</v>
      </c>
      <c r="E306" s="42" t="s">
        <v>21</v>
      </c>
      <c r="F306" s="42" t="s">
        <v>51</v>
      </c>
      <c r="G306" s="42" t="s">
        <v>23</v>
      </c>
      <c r="H306" s="42" t="s">
        <v>413</v>
      </c>
      <c r="I306" s="33" t="s">
        <v>25</v>
      </c>
      <c r="J306" s="42">
        <v>12</v>
      </c>
      <c r="K306" s="42">
        <v>0.5</v>
      </c>
      <c r="L306" s="41" t="s">
        <v>26</v>
      </c>
      <c r="M306" s="41">
        <v>2</v>
      </c>
      <c r="N306" s="42">
        <f t="shared" si="12"/>
        <v>7</v>
      </c>
      <c r="O306" s="24"/>
    </row>
    <row r="307" spans="1:15">
      <c r="A307" s="41" t="s">
        <v>433</v>
      </c>
      <c r="B307" s="12">
        <v>304</v>
      </c>
      <c r="C307" s="42" t="s">
        <v>438</v>
      </c>
      <c r="D307" s="42">
        <v>2203080523</v>
      </c>
      <c r="E307" s="42" t="s">
        <v>292</v>
      </c>
      <c r="F307" s="42" t="s">
        <v>215</v>
      </c>
      <c r="G307" s="42" t="s">
        <v>23</v>
      </c>
      <c r="H307" s="42" t="s">
        <v>435</v>
      </c>
      <c r="I307" s="33" t="s">
        <v>25</v>
      </c>
      <c r="J307" s="42">
        <v>12</v>
      </c>
      <c r="K307" s="42">
        <v>1</v>
      </c>
      <c r="L307" s="41" t="s">
        <v>31</v>
      </c>
      <c r="M307" s="41">
        <v>8</v>
      </c>
      <c r="N307" s="42">
        <f t="shared" si="12"/>
        <v>20</v>
      </c>
      <c r="O307" s="24"/>
    </row>
    <row r="308" spans="1:15">
      <c r="A308" s="41" t="s">
        <v>433</v>
      </c>
      <c r="B308" s="12">
        <v>305</v>
      </c>
      <c r="C308" s="42" t="s">
        <v>439</v>
      </c>
      <c r="D308" s="42">
        <v>2202100220</v>
      </c>
      <c r="E308" s="42" t="s">
        <v>292</v>
      </c>
      <c r="F308" s="42" t="s">
        <v>245</v>
      </c>
      <c r="G308" s="42" t="s">
        <v>23</v>
      </c>
      <c r="H308" s="42" t="s">
        <v>389</v>
      </c>
      <c r="I308" s="33" t="s">
        <v>25</v>
      </c>
      <c r="J308" s="42">
        <v>12</v>
      </c>
      <c r="K308" s="42">
        <v>1</v>
      </c>
      <c r="L308" s="41" t="s">
        <v>26</v>
      </c>
      <c r="M308" s="41">
        <v>2</v>
      </c>
      <c r="N308" s="42">
        <f t="shared" si="12"/>
        <v>14</v>
      </c>
      <c r="O308" s="24"/>
    </row>
    <row r="309" spans="1:15">
      <c r="A309" s="41" t="s">
        <v>433</v>
      </c>
      <c r="B309" s="12">
        <v>306</v>
      </c>
      <c r="C309" s="42" t="s">
        <v>440</v>
      </c>
      <c r="D309" s="42">
        <v>2207090602</v>
      </c>
      <c r="E309" s="42" t="s">
        <v>292</v>
      </c>
      <c r="F309" s="42" t="s">
        <v>245</v>
      </c>
      <c r="G309" s="42" t="s">
        <v>23</v>
      </c>
      <c r="H309" s="42" t="s">
        <v>387</v>
      </c>
      <c r="I309" s="33" t="s">
        <v>25</v>
      </c>
      <c r="J309" s="42">
        <v>12</v>
      </c>
      <c r="K309" s="42">
        <v>1</v>
      </c>
      <c r="L309" s="41" t="s">
        <v>26</v>
      </c>
      <c r="M309" s="41">
        <v>2</v>
      </c>
      <c r="N309" s="42">
        <f t="shared" si="12"/>
        <v>14</v>
      </c>
      <c r="O309" s="24"/>
    </row>
    <row r="310" spans="1:15">
      <c r="A310" s="41" t="s">
        <v>433</v>
      </c>
      <c r="B310" s="12">
        <v>307</v>
      </c>
      <c r="C310" s="42" t="s">
        <v>441</v>
      </c>
      <c r="D310" s="42">
        <v>2203080219</v>
      </c>
      <c r="E310" s="42" t="s">
        <v>292</v>
      </c>
      <c r="F310" s="42" t="s">
        <v>215</v>
      </c>
      <c r="G310" s="42" t="s">
        <v>23</v>
      </c>
      <c r="H310" s="42" t="s">
        <v>413</v>
      </c>
      <c r="I310" s="33" t="s">
        <v>25</v>
      </c>
      <c r="J310" s="42">
        <v>12</v>
      </c>
      <c r="K310" s="42">
        <v>1</v>
      </c>
      <c r="L310" s="41" t="s">
        <v>26</v>
      </c>
      <c r="M310" s="41">
        <v>2</v>
      </c>
      <c r="N310" s="42">
        <f t="shared" si="12"/>
        <v>14</v>
      </c>
      <c r="O310" s="24"/>
    </row>
    <row r="311" spans="1:15">
      <c r="A311" s="51" t="s">
        <v>442</v>
      </c>
      <c r="B311" s="12">
        <v>308</v>
      </c>
      <c r="C311" s="22" t="s">
        <v>443</v>
      </c>
      <c r="D311" s="22">
        <v>2203080334</v>
      </c>
      <c r="E311" s="22" t="s">
        <v>292</v>
      </c>
      <c r="F311" s="22" t="s">
        <v>47</v>
      </c>
      <c r="G311" s="51" t="s">
        <v>23</v>
      </c>
      <c r="H311" s="22" t="s">
        <v>444</v>
      </c>
      <c r="I311" s="52" t="s">
        <v>25</v>
      </c>
      <c r="J311" s="52">
        <v>12</v>
      </c>
      <c r="K311" s="12">
        <v>0.5</v>
      </c>
      <c r="L311" s="52" t="s">
        <v>31</v>
      </c>
      <c r="M311" s="52">
        <v>8</v>
      </c>
      <c r="N311" s="53">
        <v>10</v>
      </c>
      <c r="O311" s="33"/>
    </row>
    <row r="312" spans="1:15">
      <c r="A312" s="51" t="s">
        <v>442</v>
      </c>
      <c r="B312" s="12">
        <v>309</v>
      </c>
      <c r="C312" s="22" t="s">
        <v>445</v>
      </c>
      <c r="D312" s="22">
        <v>2203080128</v>
      </c>
      <c r="E312" s="22" t="s">
        <v>292</v>
      </c>
      <c r="F312" s="22" t="s">
        <v>85</v>
      </c>
      <c r="G312" s="51" t="s">
        <v>23</v>
      </c>
      <c r="H312" s="22" t="s">
        <v>389</v>
      </c>
      <c r="I312" s="52" t="s">
        <v>25</v>
      </c>
      <c r="J312" s="52">
        <v>12</v>
      </c>
      <c r="K312" s="12">
        <v>0.5</v>
      </c>
      <c r="L312" s="52" t="s">
        <v>26</v>
      </c>
      <c r="M312" s="52">
        <v>2</v>
      </c>
      <c r="N312" s="53">
        <v>7</v>
      </c>
      <c r="O312" s="33"/>
    </row>
    <row r="313" spans="1:15">
      <c r="A313" s="51" t="s">
        <v>442</v>
      </c>
      <c r="B313" s="12">
        <v>310</v>
      </c>
      <c r="C313" s="22" t="s">
        <v>446</v>
      </c>
      <c r="D313" s="22">
        <v>2203080131</v>
      </c>
      <c r="E313" s="22" t="s">
        <v>292</v>
      </c>
      <c r="F313" s="22" t="s">
        <v>85</v>
      </c>
      <c r="G313" s="51" t="s">
        <v>23</v>
      </c>
      <c r="H313" s="22" t="s">
        <v>387</v>
      </c>
      <c r="I313" s="52" t="s">
        <v>25</v>
      </c>
      <c r="J313" s="52">
        <v>12</v>
      </c>
      <c r="K313" s="12">
        <v>0.5</v>
      </c>
      <c r="L313" s="52" t="s">
        <v>26</v>
      </c>
      <c r="M313" s="52">
        <v>2</v>
      </c>
      <c r="N313" s="53">
        <v>7</v>
      </c>
      <c r="O313" s="33"/>
    </row>
    <row r="314" spans="1:15">
      <c r="A314" s="51" t="s">
        <v>442</v>
      </c>
      <c r="B314" s="12">
        <v>311</v>
      </c>
      <c r="C314" s="22" t="s">
        <v>162</v>
      </c>
      <c r="D314" s="22">
        <v>2203080240</v>
      </c>
      <c r="E314" s="22" t="s">
        <v>292</v>
      </c>
      <c r="F314" s="22" t="s">
        <v>47</v>
      </c>
      <c r="G314" s="51" t="s">
        <v>23</v>
      </c>
      <c r="H314" s="22" t="s">
        <v>413</v>
      </c>
      <c r="I314" s="52" t="s">
        <v>25</v>
      </c>
      <c r="J314" s="52">
        <v>12</v>
      </c>
      <c r="K314" s="12">
        <v>0.5</v>
      </c>
      <c r="L314" s="52" t="s">
        <v>26</v>
      </c>
      <c r="M314" s="52">
        <v>2</v>
      </c>
      <c r="N314" s="53">
        <v>7</v>
      </c>
      <c r="O314" s="33"/>
    </row>
    <row r="315" spans="1:15">
      <c r="A315" s="51" t="s">
        <v>442</v>
      </c>
      <c r="B315" s="12">
        <v>312</v>
      </c>
      <c r="C315" s="22" t="s">
        <v>169</v>
      </c>
      <c r="D315" s="22">
        <v>2303080228</v>
      </c>
      <c r="E315" s="22" t="s">
        <v>21</v>
      </c>
      <c r="F315" s="22" t="s">
        <v>101</v>
      </c>
      <c r="G315" s="51" t="s">
        <v>23</v>
      </c>
      <c r="H315" s="22" t="s">
        <v>444</v>
      </c>
      <c r="I315" s="52" t="s">
        <v>25</v>
      </c>
      <c r="J315" s="52">
        <v>12</v>
      </c>
      <c r="K315" s="12">
        <v>0.5</v>
      </c>
      <c r="L315" s="52" t="s">
        <v>31</v>
      </c>
      <c r="M315" s="52">
        <v>8</v>
      </c>
      <c r="N315" s="53">
        <v>10</v>
      </c>
      <c r="O315" s="33"/>
    </row>
    <row r="316" spans="1:15">
      <c r="A316" s="51" t="s">
        <v>442</v>
      </c>
      <c r="B316" s="12">
        <v>313</v>
      </c>
      <c r="C316" s="22" t="s">
        <v>234</v>
      </c>
      <c r="D316" s="22">
        <v>2303080411</v>
      </c>
      <c r="E316" s="22" t="s">
        <v>21</v>
      </c>
      <c r="F316" s="22" t="s">
        <v>101</v>
      </c>
      <c r="G316" s="51" t="s">
        <v>23</v>
      </c>
      <c r="H316" s="22" t="s">
        <v>389</v>
      </c>
      <c r="I316" s="52" t="s">
        <v>25</v>
      </c>
      <c r="J316" s="52">
        <v>12</v>
      </c>
      <c r="K316" s="12">
        <v>0.5</v>
      </c>
      <c r="L316" s="52" t="s">
        <v>26</v>
      </c>
      <c r="M316" s="52">
        <v>2</v>
      </c>
      <c r="N316" s="53">
        <v>7</v>
      </c>
      <c r="O316" s="33"/>
    </row>
    <row r="317" spans="1:15">
      <c r="A317" s="51" t="s">
        <v>442</v>
      </c>
      <c r="B317" s="12">
        <v>314</v>
      </c>
      <c r="C317" s="22" t="s">
        <v>447</v>
      </c>
      <c r="D317" s="22">
        <v>2303080421</v>
      </c>
      <c r="E317" s="22" t="s">
        <v>21</v>
      </c>
      <c r="F317" s="22" t="s">
        <v>49</v>
      </c>
      <c r="G317" s="51" t="s">
        <v>23</v>
      </c>
      <c r="H317" s="22" t="s">
        <v>387</v>
      </c>
      <c r="I317" s="52" t="s">
        <v>25</v>
      </c>
      <c r="J317" s="52">
        <v>12</v>
      </c>
      <c r="K317" s="12">
        <v>0.5</v>
      </c>
      <c r="L317" s="52" t="s">
        <v>26</v>
      </c>
      <c r="M317" s="52">
        <v>2</v>
      </c>
      <c r="N317" s="53">
        <v>7</v>
      </c>
      <c r="O317" s="33"/>
    </row>
    <row r="318" spans="1:15">
      <c r="A318" s="51" t="s">
        <v>442</v>
      </c>
      <c r="B318" s="12">
        <v>315</v>
      </c>
      <c r="C318" s="22" t="s">
        <v>306</v>
      </c>
      <c r="D318" s="22">
        <v>2303080107</v>
      </c>
      <c r="E318" s="22" t="s">
        <v>21</v>
      </c>
      <c r="F318" s="22" t="s">
        <v>101</v>
      </c>
      <c r="G318" s="51" t="s">
        <v>23</v>
      </c>
      <c r="H318" s="22" t="s">
        <v>413</v>
      </c>
      <c r="I318" s="52" t="s">
        <v>25</v>
      </c>
      <c r="J318" s="52">
        <v>12</v>
      </c>
      <c r="K318" s="12">
        <v>0.5</v>
      </c>
      <c r="L318" s="52" t="s">
        <v>26</v>
      </c>
      <c r="M318" s="52">
        <v>2</v>
      </c>
      <c r="N318" s="53">
        <v>7</v>
      </c>
      <c r="O318" s="33"/>
    </row>
  </sheetData>
  <autoFilter xmlns:etc="http://www.wps.cn/officeDocument/2017/etCustomData" ref="A3:IS318" etc:filterBottomFollowUsedRange="0">
    <extLst/>
  </autoFilter>
  <mergeCells count="4">
    <mergeCell ref="A1:O1"/>
    <mergeCell ref="A2:E2"/>
    <mergeCell ref="F2:H2"/>
    <mergeCell ref="K2:O2"/>
  </mergeCells>
  <dataValidations count="1">
    <dataValidation type="list" allowBlank="1" showInputMessage="1" showErrorMessage="1" sqref="K7:K20">
      <formula1>"0.5"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4.25" outlineLevelRow="6" outlineLevelCol="7"/>
  <cols>
    <col min="1" max="1" width="13.75" customWidth="1"/>
    <col min="2" max="2" width="10.8166666666667" customWidth="1"/>
    <col min="3" max="4" width="11.0666666666667" customWidth="1"/>
    <col min="5" max="5" width="15.5" customWidth="1"/>
    <col min="6" max="6" width="13" customWidth="1"/>
  </cols>
  <sheetData>
    <row r="2" spans="1:8">
      <c r="A2" s="1" t="s">
        <v>12</v>
      </c>
      <c r="B2" s="1" t="s">
        <v>13</v>
      </c>
      <c r="C2" s="1" t="s">
        <v>15</v>
      </c>
      <c r="D2" s="1" t="s">
        <v>16</v>
      </c>
      <c r="E2" s="1" t="s">
        <v>8</v>
      </c>
      <c r="F2" s="1" t="s">
        <v>448</v>
      </c>
      <c r="G2" s="1"/>
      <c r="H2" s="1"/>
    </row>
    <row r="3" spans="1:8">
      <c r="A3" s="1" t="s">
        <v>217</v>
      </c>
      <c r="B3" s="1">
        <v>18</v>
      </c>
      <c r="C3" s="1" t="s">
        <v>31</v>
      </c>
      <c r="D3" s="1">
        <v>8</v>
      </c>
      <c r="E3" s="1" t="s">
        <v>292</v>
      </c>
      <c r="F3" s="1">
        <v>1</v>
      </c>
      <c r="G3" s="1"/>
      <c r="H3" s="1"/>
    </row>
    <row r="4" spans="1:8">
      <c r="A4" s="1" t="s">
        <v>87</v>
      </c>
      <c r="B4" s="1">
        <v>15</v>
      </c>
      <c r="C4" s="1" t="s">
        <v>26</v>
      </c>
      <c r="D4" s="1">
        <v>2</v>
      </c>
      <c r="E4" s="1" t="s">
        <v>21</v>
      </c>
      <c r="F4" s="1">
        <v>0.5</v>
      </c>
      <c r="G4" s="1"/>
      <c r="H4" s="1"/>
    </row>
    <row r="5" spans="1:8">
      <c r="A5" s="1" t="s">
        <v>25</v>
      </c>
      <c r="B5" s="1">
        <v>12</v>
      </c>
      <c r="C5" s="1" t="s">
        <v>449</v>
      </c>
      <c r="D5" s="1">
        <v>0</v>
      </c>
      <c r="E5" s="1" t="s">
        <v>28</v>
      </c>
      <c r="F5" s="1"/>
      <c r="G5" s="1"/>
      <c r="H5" s="1"/>
    </row>
    <row r="6" spans="1:8">
      <c r="A6" s="1" t="s">
        <v>41</v>
      </c>
      <c r="B6" s="1">
        <v>9</v>
      </c>
      <c r="C6" s="1"/>
      <c r="D6" s="1"/>
      <c r="E6" s="1" t="s">
        <v>33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2007-12-21T02:57:00Z</dcterms:created>
  <cp:lastPrinted>2013-02-27T02:27:00Z</cp:lastPrinted>
  <dcterms:modified xsi:type="dcterms:W3CDTF">2026-01-16T00:24:54Z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75D66E6E3731481C9A00492A35FB6BC3_13</vt:lpwstr>
  </property>
  <property fmtid="{D5CDD505-2E9C-101B-9397-08002B2CF9AE}" pid="4" name="CalculationRule">
    <vt:i4>0</vt:i4>
  </property>
</Properties>
</file>