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UAWEI\Desktop\学生干部考核\"/>
    </mc:Choice>
  </mc:AlternateContent>
  <xr:revisionPtr revIDLastSave="0" documentId="13_ncr:1_{E8478BDB-442C-4080-8478-192ED2EC8ED8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Sheet1!$A$3:$O$581</definedName>
    <definedName name="_xlnm.Print_Titles" localSheetId="1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1" i="1" l="1"/>
  <c r="N580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0" i="1"/>
  <c r="N539" i="1"/>
  <c r="N538" i="1"/>
  <c r="N537" i="1"/>
  <c r="N536" i="1"/>
  <c r="N535" i="1"/>
  <c r="N534" i="1"/>
  <c r="N533" i="1"/>
  <c r="N532" i="1"/>
  <c r="N531" i="1"/>
  <c r="N530" i="1"/>
  <c r="N528" i="1"/>
  <c r="N527" i="1"/>
  <c r="N526" i="1"/>
  <c r="N525" i="1"/>
  <c r="N524" i="1"/>
  <c r="N523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l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</calcChain>
</file>

<file path=xl/sharedStrings.xml><?xml version="1.0" encoding="utf-8"?>
<sst xmlns="http://schemas.openxmlformats.org/spreadsheetml/2006/main" count="4753" uniqueCount="717">
  <si>
    <t>浙江工商大学学生干部考核汇总表（学院班团组织用）</t>
  </si>
  <si>
    <t>主管单位：</t>
  </si>
  <si>
    <t>指导老师：</t>
  </si>
  <si>
    <t>备注：表格请勿调整格式，有下拉菜单选项、计算公式</t>
  </si>
  <si>
    <t>组织名称</t>
  </si>
  <si>
    <t>序号</t>
  </si>
  <si>
    <t>姓名</t>
  </si>
  <si>
    <t>学号</t>
  </si>
  <si>
    <t>政治面貌</t>
  </si>
  <si>
    <t>班级</t>
  </si>
  <si>
    <t>学院</t>
  </si>
  <si>
    <t>担任职务</t>
  </si>
  <si>
    <t>任职岗位类别</t>
  </si>
  <si>
    <t>任职岗位分</t>
  </si>
  <si>
    <t>职务任期（年）</t>
  </si>
  <si>
    <t>考核等级</t>
  </si>
  <si>
    <t>考核等级分</t>
  </si>
  <si>
    <t>备注</t>
  </si>
  <si>
    <t>会计学院</t>
  </si>
  <si>
    <t>陈欣雨</t>
  </si>
  <si>
    <t>共青团员</t>
  </si>
  <si>
    <t>财会2401</t>
  </si>
  <si>
    <t>班长</t>
  </si>
  <si>
    <t>三类</t>
  </si>
  <si>
    <t>优秀</t>
  </si>
  <si>
    <t>蒋熙宇</t>
  </si>
  <si>
    <t>副班长</t>
  </si>
  <si>
    <t>称职</t>
  </si>
  <si>
    <t>袁玺然</t>
  </si>
  <si>
    <t>团支书</t>
  </si>
  <si>
    <t>袁盈</t>
  </si>
  <si>
    <t>学习委员</t>
  </si>
  <si>
    <t>祁放</t>
  </si>
  <si>
    <t>群众</t>
  </si>
  <si>
    <t>宣传委员</t>
  </si>
  <si>
    <t>何玥</t>
  </si>
  <si>
    <t>生活委员</t>
  </si>
  <si>
    <t>葛玉明</t>
  </si>
  <si>
    <t>心理委员</t>
  </si>
  <si>
    <t>潘徐旗</t>
  </si>
  <si>
    <t>文体委员</t>
  </si>
  <si>
    <t>科技委员</t>
  </si>
  <si>
    <t>寝室长</t>
  </si>
  <si>
    <t>四类</t>
  </si>
  <si>
    <t>陈李翔</t>
  </si>
  <si>
    <t>周菲菲</t>
  </si>
  <si>
    <t>张书洋</t>
  </si>
  <si>
    <t>章幽琪</t>
  </si>
  <si>
    <t>姜怡佳</t>
  </si>
  <si>
    <t>仲子逸</t>
  </si>
  <si>
    <t>谢亦驰</t>
  </si>
  <si>
    <t>王珺</t>
  </si>
  <si>
    <t>陈思妍</t>
  </si>
  <si>
    <t>南熙</t>
  </si>
  <si>
    <t>游悦绮</t>
  </si>
  <si>
    <t>财会2402</t>
  </si>
  <si>
    <t>班长/科技委员</t>
  </si>
  <si>
    <t>屈思飞</t>
  </si>
  <si>
    <t>张维轩</t>
  </si>
  <si>
    <t>李鑫洁</t>
  </si>
  <si>
    <t>吴昊</t>
  </si>
  <si>
    <t>体育委员/寝室长</t>
  </si>
  <si>
    <t>史亦书</t>
  </si>
  <si>
    <t>文艺委员</t>
  </si>
  <si>
    <t>陈瑜</t>
  </si>
  <si>
    <t>宣传委员/组织委员</t>
  </si>
  <si>
    <t>胡鑫筠</t>
  </si>
  <si>
    <t>生活委员/心理委员</t>
  </si>
  <si>
    <t>邱淑媛</t>
  </si>
  <si>
    <t>周嘉慧</t>
  </si>
  <si>
    <t>竺之涵</t>
  </si>
  <si>
    <t>杨馨怡</t>
  </si>
  <si>
    <t>田梦仙子</t>
  </si>
  <si>
    <t>尚思妍</t>
  </si>
  <si>
    <t>祝晟耀</t>
  </si>
  <si>
    <t>王允泽</t>
  </si>
  <si>
    <t>李心瑶</t>
  </si>
  <si>
    <t>叶恺玟</t>
  </si>
  <si>
    <t>严馨睿</t>
  </si>
  <si>
    <t>财会2403</t>
  </si>
  <si>
    <t>吴羽恬</t>
  </si>
  <si>
    <t>郑湘君</t>
  </si>
  <si>
    <t>体育委员</t>
  </si>
  <si>
    <t>陈巧婧</t>
  </si>
  <si>
    <t>沈彦妤</t>
  </si>
  <si>
    <t>朱雅峰</t>
  </si>
  <si>
    <t>林家琪</t>
  </si>
  <si>
    <t>潘俐诺</t>
  </si>
  <si>
    <t>丁燕</t>
  </si>
  <si>
    <t>方雨欣</t>
  </si>
  <si>
    <t>朱欣凯</t>
  </si>
  <si>
    <t>谢敏灵</t>
  </si>
  <si>
    <t>郭言慧</t>
  </si>
  <si>
    <t>唐梦</t>
  </si>
  <si>
    <t>郭笑天</t>
  </si>
  <si>
    <t>蔡艺涵</t>
  </si>
  <si>
    <t>陆明泽</t>
  </si>
  <si>
    <t>项潇然</t>
  </si>
  <si>
    <t>财会2404</t>
  </si>
  <si>
    <t>班长/副团支书</t>
  </si>
  <si>
    <t>李佳</t>
  </si>
  <si>
    <t>副班长/科技委员</t>
  </si>
  <si>
    <t>刘宇杰</t>
  </si>
  <si>
    <t>沈小可</t>
  </si>
  <si>
    <t>曹樊</t>
  </si>
  <si>
    <t>组织委员/宣传委员</t>
  </si>
  <si>
    <t>宫帅</t>
  </si>
  <si>
    <t>心理委员/生活委员/寝室长</t>
  </si>
  <si>
    <t>余鹏程</t>
  </si>
  <si>
    <t>陈晨</t>
  </si>
  <si>
    <t>张琪</t>
  </si>
  <si>
    <t>张灿</t>
  </si>
  <si>
    <t>李美红</t>
  </si>
  <si>
    <t>邓荣洁</t>
  </si>
  <si>
    <t>陈雨轩</t>
  </si>
  <si>
    <t>卢雪丽</t>
  </si>
  <si>
    <t>李金灿</t>
  </si>
  <si>
    <t>华铮妍</t>
  </si>
  <si>
    <t>王明坤</t>
  </si>
  <si>
    <t>刘昕</t>
  </si>
  <si>
    <t>韦丽钰</t>
  </si>
  <si>
    <t>财会2405</t>
  </si>
  <si>
    <t>潘卢希</t>
  </si>
  <si>
    <t>石棒棒</t>
  </si>
  <si>
    <t>徐奕宁</t>
  </si>
  <si>
    <t>学习委员兼科技委员</t>
  </si>
  <si>
    <t>吴溢清</t>
  </si>
  <si>
    <t>组织委员兼生活委员</t>
  </si>
  <si>
    <t>管雅慧</t>
  </si>
  <si>
    <t>刘智阳</t>
  </si>
  <si>
    <t>心理委员兼宣传委员</t>
  </si>
  <si>
    <t>安洪林</t>
  </si>
  <si>
    <t>王若曦</t>
  </si>
  <si>
    <t>杜粒莉</t>
  </si>
  <si>
    <t>马钰</t>
  </si>
  <si>
    <t>毛慧超</t>
  </si>
  <si>
    <t>蒋应岚</t>
  </si>
  <si>
    <t>王新雨</t>
  </si>
  <si>
    <t>陈子艺</t>
  </si>
  <si>
    <t>叶家希</t>
  </si>
  <si>
    <t>沈徐奕</t>
  </si>
  <si>
    <t>张晋荣</t>
  </si>
  <si>
    <t>柯佳成</t>
  </si>
  <si>
    <t>杨瑞哲</t>
  </si>
  <si>
    <t>钟佳媛</t>
  </si>
  <si>
    <t>中共预备党员</t>
  </si>
  <si>
    <t>财务2101</t>
  </si>
  <si>
    <t>程津</t>
  </si>
  <si>
    <t>李治霖</t>
  </si>
  <si>
    <t>金宇轩</t>
  </si>
  <si>
    <t>中共党员</t>
  </si>
  <si>
    <t>邱雅芳</t>
  </si>
  <si>
    <t>盘洁</t>
  </si>
  <si>
    <t>陈益禾</t>
  </si>
  <si>
    <t>吴珂倪</t>
  </si>
  <si>
    <t>贺佳凝</t>
  </si>
  <si>
    <t>朱雅惠</t>
  </si>
  <si>
    <t>郤丁明</t>
  </si>
  <si>
    <t>赵柳秀</t>
  </si>
  <si>
    <t>张萱萱</t>
  </si>
  <si>
    <t>徐静怡</t>
  </si>
  <si>
    <t>沈龙啸</t>
  </si>
  <si>
    <t>财务2201</t>
  </si>
  <si>
    <t>杨婧琦</t>
  </si>
  <si>
    <t>吴思希</t>
  </si>
  <si>
    <t>要佳彤</t>
  </si>
  <si>
    <t>陈雷豪</t>
  </si>
  <si>
    <t>毕积盛</t>
  </si>
  <si>
    <t>李子晗</t>
  </si>
  <si>
    <t>章婉晶</t>
  </si>
  <si>
    <t>张景惠</t>
  </si>
  <si>
    <t>王梓人</t>
  </si>
  <si>
    <t>严智雯</t>
  </si>
  <si>
    <t>毛以恒</t>
  </si>
  <si>
    <t>国会2101</t>
  </si>
  <si>
    <t>杨方可</t>
  </si>
  <si>
    <t>潘赛禹</t>
  </si>
  <si>
    <t>杨亭宇</t>
  </si>
  <si>
    <t>2135020131</t>
  </si>
  <si>
    <t>副班长兼生活委员</t>
  </si>
  <si>
    <t>代子晴</t>
  </si>
  <si>
    <t>金震耀</t>
  </si>
  <si>
    <t>洪乐欣</t>
  </si>
  <si>
    <t>2103080137</t>
  </si>
  <si>
    <t>李璐</t>
  </si>
  <si>
    <t>组织委员</t>
  </si>
  <si>
    <t>郁杭杭</t>
  </si>
  <si>
    <t>蔡松澔</t>
  </si>
  <si>
    <t>信息委员</t>
  </si>
  <si>
    <t>沈玥</t>
  </si>
  <si>
    <t>徐嘉灿</t>
  </si>
  <si>
    <t>国会2102</t>
  </si>
  <si>
    <t>潘雨柔</t>
  </si>
  <si>
    <t>杨本成</t>
  </si>
  <si>
    <t>王颖</t>
  </si>
  <si>
    <t xml:space="preserve">副班长 组织委员
</t>
  </si>
  <si>
    <t>姚佳佳</t>
  </si>
  <si>
    <t>徐楚涵</t>
  </si>
  <si>
    <t>戴千皓</t>
  </si>
  <si>
    <t>金逸</t>
  </si>
  <si>
    <t>潘裕临</t>
  </si>
  <si>
    <t>肖凯月</t>
  </si>
  <si>
    <t>黄震</t>
  </si>
  <si>
    <t>叶牧函</t>
  </si>
  <si>
    <t>范文喆</t>
  </si>
  <si>
    <t>汪乐章</t>
  </si>
  <si>
    <t>赵祺煜</t>
  </si>
  <si>
    <t>夏嘉怡</t>
  </si>
  <si>
    <t>杜元凯</t>
  </si>
  <si>
    <t>谭珺晗</t>
  </si>
  <si>
    <t>国会2103</t>
  </si>
  <si>
    <t>高雨培</t>
  </si>
  <si>
    <t>姚铭瑶</t>
  </si>
  <si>
    <t>胡奕涵</t>
  </si>
  <si>
    <t>副班长/心理委员</t>
  </si>
  <si>
    <t>董澈</t>
  </si>
  <si>
    <t>文体委员/组织委员</t>
  </si>
  <si>
    <t>潘纯纯</t>
  </si>
  <si>
    <t>陈梦婷</t>
  </si>
  <si>
    <t>余炘远</t>
  </si>
  <si>
    <t>董瑞妍</t>
  </si>
  <si>
    <t>冷小菲</t>
  </si>
  <si>
    <t>黄一铭</t>
  </si>
  <si>
    <t>黄禹轩</t>
  </si>
  <si>
    <t>国会2201</t>
  </si>
  <si>
    <t>徐飘逸</t>
  </si>
  <si>
    <t>张家祺</t>
  </si>
  <si>
    <t>项阳</t>
  </si>
  <si>
    <t>华珮彤</t>
  </si>
  <si>
    <t>万轩成</t>
  </si>
  <si>
    <t>张君君</t>
  </si>
  <si>
    <t>周梁宇</t>
  </si>
  <si>
    <t>楼怡君</t>
  </si>
  <si>
    <t>曹妍欣</t>
  </si>
  <si>
    <t>徐乐扬</t>
  </si>
  <si>
    <t>张语蝶</t>
  </si>
  <si>
    <t>江辰灿</t>
  </si>
  <si>
    <t>尚怡贝</t>
  </si>
  <si>
    <t>曹睿哲</t>
  </si>
  <si>
    <t>龚炜哲</t>
  </si>
  <si>
    <t>吴超俊</t>
  </si>
  <si>
    <t>蒋雨菲</t>
  </si>
  <si>
    <t>张馨文</t>
  </si>
  <si>
    <t>高梦烨</t>
  </si>
  <si>
    <t>国会2202</t>
  </si>
  <si>
    <t>张贝宇</t>
  </si>
  <si>
    <t>李嘉欣</t>
  </si>
  <si>
    <t>滕亦菲</t>
  </si>
  <si>
    <t>郑涵尹</t>
  </si>
  <si>
    <t>程子琦</t>
  </si>
  <si>
    <t>杨书浩</t>
  </si>
  <si>
    <t>祝誉宁</t>
  </si>
  <si>
    <t>生活（权益）委员（心理委员）</t>
  </si>
  <si>
    <t>华怡然</t>
  </si>
  <si>
    <t>王含锦</t>
  </si>
  <si>
    <t>徐佳颖</t>
  </si>
  <si>
    <t>梁静</t>
  </si>
  <si>
    <t>赵怡宁</t>
  </si>
  <si>
    <t>黄钟毅</t>
  </si>
  <si>
    <t>邵诚淏</t>
  </si>
  <si>
    <t>潘品臻</t>
  </si>
  <si>
    <t>李佳雪</t>
  </si>
  <si>
    <t>国会2301</t>
  </si>
  <si>
    <t>刘濯绮</t>
  </si>
  <si>
    <t>徐艺晖</t>
  </si>
  <si>
    <t>上半年</t>
  </si>
  <si>
    <t>吴攀婷</t>
  </si>
  <si>
    <t>2303080205</t>
  </si>
  <si>
    <t>下半年</t>
  </si>
  <si>
    <t>宗思芸</t>
  </si>
  <si>
    <t>彭佳琪</t>
  </si>
  <si>
    <t>陈煜萱</t>
  </si>
  <si>
    <t>2303080534</t>
  </si>
  <si>
    <t>肖惟妙</t>
  </si>
  <si>
    <t>王子屹</t>
  </si>
  <si>
    <t>陈茜</t>
  </si>
  <si>
    <t>茹欣妍</t>
  </si>
  <si>
    <t>孔令祺</t>
  </si>
  <si>
    <t>许烨波</t>
  </si>
  <si>
    <t>曾凡茜</t>
  </si>
  <si>
    <t>伍梦伊</t>
  </si>
  <si>
    <t>毛菁菁</t>
  </si>
  <si>
    <t>国会2302</t>
  </si>
  <si>
    <t>优秀+称职</t>
  </si>
  <si>
    <t>8+2</t>
  </si>
  <si>
    <t>骆竞行</t>
  </si>
  <si>
    <t>罗鼎竣</t>
  </si>
  <si>
    <t>黄新炜</t>
  </si>
  <si>
    <t>周雨萌</t>
  </si>
  <si>
    <t>刘熠晗</t>
  </si>
  <si>
    <t>生活委员/学习委员</t>
  </si>
  <si>
    <t>赵明远</t>
  </si>
  <si>
    <t>张冰怿</t>
  </si>
  <si>
    <t>姜子绚</t>
  </si>
  <si>
    <t>林锦颐</t>
  </si>
  <si>
    <t>赖淇玮</t>
  </si>
  <si>
    <t>黄炜滢</t>
  </si>
  <si>
    <t>饶阔</t>
  </si>
  <si>
    <t>国会2401</t>
  </si>
  <si>
    <t>班长/信息委员</t>
  </si>
  <si>
    <t>雷羽轩</t>
  </si>
  <si>
    <t>吴雨桐</t>
  </si>
  <si>
    <t>叶羿祥</t>
  </si>
  <si>
    <t>鲍佳莹</t>
  </si>
  <si>
    <t>朱金慧</t>
  </si>
  <si>
    <t>陈潞</t>
  </si>
  <si>
    <t>陈扬杨</t>
  </si>
  <si>
    <t>袁子萱</t>
  </si>
  <si>
    <t>蔡昕窈</t>
  </si>
  <si>
    <t>陈玥淇</t>
  </si>
  <si>
    <t>王馨怡</t>
  </si>
  <si>
    <t>尤涵</t>
  </si>
  <si>
    <t>王月萱</t>
  </si>
  <si>
    <t>董鑫灏</t>
  </si>
  <si>
    <t>王祖迅</t>
  </si>
  <si>
    <t>王天宇</t>
  </si>
  <si>
    <t>陈妍</t>
  </si>
  <si>
    <t>国会2402</t>
  </si>
  <si>
    <t>班长兼副团支书</t>
  </si>
  <si>
    <t>李政鸿</t>
  </si>
  <si>
    <t>何莎莎</t>
  </si>
  <si>
    <t>陈欣童</t>
  </si>
  <si>
    <t>金晶</t>
  </si>
  <si>
    <t>翁可欣</t>
  </si>
  <si>
    <t>陈曦</t>
  </si>
  <si>
    <t>组织委员兼宣传委员</t>
  </si>
  <si>
    <t>陈佳</t>
  </si>
  <si>
    <t>文艺委员兼心理委员</t>
  </si>
  <si>
    <t>倪怡婷</t>
  </si>
  <si>
    <t>陈奕竹</t>
  </si>
  <si>
    <t>罗婷</t>
  </si>
  <si>
    <t>张硕珍</t>
  </si>
  <si>
    <t>颜子愉</t>
  </si>
  <si>
    <t>陈柯蓉</t>
  </si>
  <si>
    <t>郑滋滢</t>
  </si>
  <si>
    <t>张政</t>
  </si>
  <si>
    <t>沈嘉南</t>
  </si>
  <si>
    <t>林旭喆</t>
  </si>
  <si>
    <t>黄心凯</t>
  </si>
  <si>
    <t>顾天欣</t>
  </si>
  <si>
    <t>周迎春</t>
  </si>
  <si>
    <t>唐梓玮</t>
  </si>
  <si>
    <t>林子翔</t>
  </si>
  <si>
    <t>薛金洁</t>
  </si>
  <si>
    <t>会计2101</t>
  </si>
  <si>
    <t>金同恩</t>
  </si>
  <si>
    <t>科技委员/副班长</t>
  </si>
  <si>
    <t>王雅轩</t>
  </si>
  <si>
    <t>季璐怡</t>
  </si>
  <si>
    <t>霍翊宁</t>
  </si>
  <si>
    <t>蔡金梦</t>
  </si>
  <si>
    <t>许丹蕊</t>
  </si>
  <si>
    <t>生活（权益）委员</t>
  </si>
  <si>
    <t>谢园梦</t>
  </si>
  <si>
    <t>薛亦妃</t>
  </si>
  <si>
    <t>纪律委员</t>
  </si>
  <si>
    <t>白清芝</t>
  </si>
  <si>
    <t>吴双</t>
  </si>
  <si>
    <t>高若晗</t>
  </si>
  <si>
    <t>金雨晴</t>
  </si>
  <si>
    <t>任昱茜</t>
  </si>
  <si>
    <t>叶鹏</t>
  </si>
  <si>
    <t>王蓉</t>
  </si>
  <si>
    <t>李眉璇</t>
  </si>
  <si>
    <t>张吴鹏</t>
  </si>
  <si>
    <t>王雪蓉</t>
  </si>
  <si>
    <t>岑毅</t>
  </si>
  <si>
    <t>林钧芯</t>
  </si>
  <si>
    <t>戴乐耀</t>
  </si>
  <si>
    <t>金路静</t>
  </si>
  <si>
    <t>赵心悦</t>
  </si>
  <si>
    <t>胡馨心</t>
  </si>
  <si>
    <t>祝玲飞</t>
  </si>
  <si>
    <t>王敏珺</t>
  </si>
  <si>
    <t>周桐羽</t>
  </si>
  <si>
    <t>周必鑫</t>
  </si>
  <si>
    <t>蔡君宁</t>
  </si>
  <si>
    <t>杨雨清</t>
  </si>
  <si>
    <t>会计2102</t>
  </si>
  <si>
    <t>单薪逾</t>
  </si>
  <si>
    <t>程斌怡</t>
  </si>
  <si>
    <t>许世杰</t>
  </si>
  <si>
    <t>李洁琼</t>
  </si>
  <si>
    <t>信息员</t>
  </si>
  <si>
    <t>王雨欣</t>
  </si>
  <si>
    <t>罗璇</t>
  </si>
  <si>
    <t>包欣怡</t>
  </si>
  <si>
    <t>李娜</t>
  </si>
  <si>
    <t>张立凡</t>
  </si>
  <si>
    <t>刘伯韬</t>
  </si>
  <si>
    <t>吴舒畅</t>
  </si>
  <si>
    <t>许俊兰</t>
  </si>
  <si>
    <t>范梦静</t>
  </si>
  <si>
    <t>周航</t>
  </si>
  <si>
    <t>姚雨甜</t>
  </si>
  <si>
    <t>张义梓</t>
  </si>
  <si>
    <t>李赞美</t>
  </si>
  <si>
    <t>沈倩</t>
  </si>
  <si>
    <t>曹蔚</t>
  </si>
  <si>
    <t>会计2201</t>
  </si>
  <si>
    <t>王欣园</t>
  </si>
  <si>
    <t>陈昱君</t>
  </si>
  <si>
    <t>陈锡宇</t>
  </si>
  <si>
    <t>2203080634</t>
  </si>
  <si>
    <t>副班长+科技委员</t>
  </si>
  <si>
    <t>杜升月</t>
  </si>
  <si>
    <t>宣传委员+组织委员</t>
  </si>
  <si>
    <t>王梦雨</t>
  </si>
  <si>
    <t>包圣依</t>
  </si>
  <si>
    <t>2203080324</t>
  </si>
  <si>
    <t>包星宇</t>
  </si>
  <si>
    <t>曾彦榕</t>
  </si>
  <si>
    <t>池晨曦</t>
  </si>
  <si>
    <t>符惠燕</t>
  </si>
  <si>
    <t>郭岳鸿</t>
  </si>
  <si>
    <t>赵伊蕊</t>
  </si>
  <si>
    <t>廖子菲</t>
  </si>
  <si>
    <t>王朔</t>
  </si>
  <si>
    <t>胡馨缘</t>
  </si>
  <si>
    <t>孜比卜拉</t>
  </si>
  <si>
    <t>马恩慧</t>
  </si>
  <si>
    <t>王超艺</t>
  </si>
  <si>
    <t>陈怡楠</t>
  </si>
  <si>
    <t>潘韵怡</t>
  </si>
  <si>
    <t>2203080621</t>
  </si>
  <si>
    <t>会计2202</t>
  </si>
  <si>
    <t>刘紫涵</t>
  </si>
  <si>
    <t>2203080106</t>
  </si>
  <si>
    <t>邱杭缘</t>
  </si>
  <si>
    <t>2203080421</t>
  </si>
  <si>
    <t>任雪滢</t>
  </si>
  <si>
    <t>2203080536</t>
  </si>
  <si>
    <t>组宣委员</t>
  </si>
  <si>
    <t>李丽慧</t>
  </si>
  <si>
    <t>2203080207</t>
  </si>
  <si>
    <t>吕依然</t>
  </si>
  <si>
    <t>2203080320</t>
  </si>
  <si>
    <t>副班兼信息委员</t>
  </si>
  <si>
    <t>邱丁宜</t>
  </si>
  <si>
    <t>2203080602</t>
  </si>
  <si>
    <t>心理兼生活委员</t>
  </si>
  <si>
    <t>2203080142</t>
  </si>
  <si>
    <t>解明禹</t>
  </si>
  <si>
    <t>2203080302</t>
  </si>
  <si>
    <t>李楷宜</t>
  </si>
  <si>
    <t>2203080502</t>
  </si>
  <si>
    <t>梁淑婷</t>
  </si>
  <si>
    <t>2203080134</t>
  </si>
  <si>
    <t>阮璟茹</t>
  </si>
  <si>
    <t>刘马轩</t>
  </si>
  <si>
    <t>2203080533</t>
  </si>
  <si>
    <t>马子霄</t>
  </si>
  <si>
    <t>2203080322</t>
  </si>
  <si>
    <t>林海昀</t>
  </si>
  <si>
    <t>2203080445</t>
  </si>
  <si>
    <t>沈昕</t>
  </si>
  <si>
    <t>2203080622</t>
  </si>
  <si>
    <t>张馨之</t>
  </si>
  <si>
    <t>会计2203</t>
  </si>
  <si>
    <t>张颖莹</t>
  </si>
  <si>
    <t>王佳欣</t>
  </si>
  <si>
    <t>黄子涵</t>
  </si>
  <si>
    <t>周伊露</t>
  </si>
  <si>
    <t>2203080616</t>
  </si>
  <si>
    <t>魏榕</t>
  </si>
  <si>
    <t>宣传委员兼组织委员</t>
  </si>
  <si>
    <t>许洪玮</t>
  </si>
  <si>
    <t>田佳欣</t>
  </si>
  <si>
    <t>生活委员兼心理委员</t>
  </si>
  <si>
    <t>夏熠</t>
  </si>
  <si>
    <t>余佳丽</t>
  </si>
  <si>
    <t>王佳楹</t>
  </si>
  <si>
    <t>王高煜</t>
  </si>
  <si>
    <t>夏溢杭</t>
  </si>
  <si>
    <t>钟季涵</t>
  </si>
  <si>
    <t>朱青</t>
  </si>
  <si>
    <t>戴依婷</t>
  </si>
  <si>
    <t>会计2301</t>
  </si>
  <si>
    <t>称职+优秀</t>
  </si>
  <si>
    <t>凌培宁</t>
  </si>
  <si>
    <t>副班长及科技委员</t>
  </si>
  <si>
    <t>大二上</t>
  </si>
  <si>
    <t>陈亦萱</t>
  </si>
  <si>
    <t>谢鑫鑫</t>
  </si>
  <si>
    <t>李怡娴</t>
  </si>
  <si>
    <t>毛瑞语</t>
  </si>
  <si>
    <t>组织宣传委员</t>
  </si>
  <si>
    <t>沈雨轩</t>
  </si>
  <si>
    <t>陈朵拉</t>
  </si>
  <si>
    <t>寝室长+文体委员</t>
  </si>
  <si>
    <t>四类+三类</t>
  </si>
  <si>
    <t>9+12</t>
  </si>
  <si>
    <t>0.5＋0.5</t>
  </si>
  <si>
    <t>王雪琪</t>
  </si>
  <si>
    <t>颜雅萱</t>
  </si>
  <si>
    <t>苏昶恺</t>
  </si>
  <si>
    <t>李秋凝</t>
  </si>
  <si>
    <t>黄国仪</t>
  </si>
  <si>
    <t>林同磊</t>
  </si>
  <si>
    <t>陈菲</t>
  </si>
  <si>
    <t>张怡</t>
  </si>
  <si>
    <t>应佳辰</t>
  </si>
  <si>
    <t>唐冰睿</t>
  </si>
  <si>
    <t>姚裕怡</t>
  </si>
  <si>
    <t>大一下</t>
  </si>
  <si>
    <t>徐梦莎</t>
  </si>
  <si>
    <t>会计2302</t>
  </si>
  <si>
    <t>修炜淇</t>
  </si>
  <si>
    <t>俞文婧</t>
  </si>
  <si>
    <t>周珂冉</t>
  </si>
  <si>
    <t>张毓琪</t>
  </si>
  <si>
    <t>组织委员（宣传委员）</t>
  </si>
  <si>
    <t>赵温杰</t>
  </si>
  <si>
    <t>副班长（信息员）</t>
  </si>
  <si>
    <t>黄婉盈</t>
  </si>
  <si>
    <t>林成勋</t>
  </si>
  <si>
    <t>莫宇婷</t>
  </si>
  <si>
    <t>生活委员（心理委员）</t>
  </si>
  <si>
    <t>吴歆祺</t>
  </si>
  <si>
    <t>陈安之</t>
  </si>
  <si>
    <t>方磊</t>
  </si>
  <si>
    <t>张江杭</t>
  </si>
  <si>
    <t>李欣睿</t>
  </si>
  <si>
    <t>方飞月</t>
  </si>
  <si>
    <t>何添乐</t>
  </si>
  <si>
    <t>张馨月</t>
  </si>
  <si>
    <t>董一诺</t>
  </si>
  <si>
    <t>2303080323</t>
  </si>
  <si>
    <t>2303080542</t>
  </si>
  <si>
    <t>陆绮文</t>
  </si>
  <si>
    <t>会计2303</t>
  </si>
  <si>
    <t>郑姝凝</t>
  </si>
  <si>
    <t>副班长兼科技委员</t>
  </si>
  <si>
    <t>周瑶</t>
  </si>
  <si>
    <t>王心茹</t>
  </si>
  <si>
    <t>2303080709</t>
  </si>
  <si>
    <t>徐知砚</t>
  </si>
  <si>
    <t>2303080337</t>
  </si>
  <si>
    <t>白欣怡</t>
  </si>
  <si>
    <t>会计2303班</t>
  </si>
  <si>
    <t>王灿利</t>
  </si>
  <si>
    <t>陈秋燃</t>
  </si>
  <si>
    <t>陈婕妤</t>
  </si>
  <si>
    <t>徐旸</t>
  </si>
  <si>
    <t>方瑜</t>
  </si>
  <si>
    <t>赵雨晨</t>
  </si>
  <si>
    <t>郭欣雨</t>
  </si>
  <si>
    <t>艾斯凯尔·艾热提</t>
  </si>
  <si>
    <t>俞晨奕</t>
  </si>
  <si>
    <t>学习委员/科技委员</t>
  </si>
  <si>
    <t>洪钜</t>
  </si>
  <si>
    <t>钟榕青</t>
  </si>
  <si>
    <t>汪仁杰</t>
  </si>
  <si>
    <t>李敖</t>
  </si>
  <si>
    <t>戴瑜含</t>
  </si>
  <si>
    <t>穆乃外尔·亚森</t>
  </si>
  <si>
    <t>蒲馨悦</t>
  </si>
  <si>
    <t>池瑶瑶</t>
  </si>
  <si>
    <t>审计2101</t>
  </si>
  <si>
    <t>王俊鹏</t>
  </si>
  <si>
    <t>潘怡婷</t>
  </si>
  <si>
    <t>韩宛轩</t>
  </si>
  <si>
    <t>胡澄宇</t>
  </si>
  <si>
    <t>范航旗</t>
  </si>
  <si>
    <t>齐可欣</t>
  </si>
  <si>
    <t>梁薇</t>
  </si>
  <si>
    <t>陈睿</t>
  </si>
  <si>
    <t>徐晨瑜</t>
  </si>
  <si>
    <t>杨舒岚</t>
  </si>
  <si>
    <t>2103080636</t>
  </si>
  <si>
    <t>陈莉</t>
  </si>
  <si>
    <t>2103080614</t>
  </si>
  <si>
    <t>何欣雯</t>
  </si>
  <si>
    <t>2103080402</t>
  </si>
  <si>
    <t>张瑞凯</t>
  </si>
  <si>
    <t>2103080323</t>
  </si>
  <si>
    <t>童靖云</t>
  </si>
  <si>
    <t>赵剑华</t>
  </si>
  <si>
    <t>王奕菲</t>
  </si>
  <si>
    <t>2103080122</t>
  </si>
  <si>
    <t>张天爱</t>
  </si>
  <si>
    <t>杨梦瑶</t>
  </si>
  <si>
    <t>谢雨嫣</t>
  </si>
  <si>
    <t>2103080430</t>
  </si>
  <si>
    <t>张杨环</t>
  </si>
  <si>
    <t>审计2201</t>
  </si>
  <si>
    <t>李欣恬</t>
  </si>
  <si>
    <t>马嫣钰</t>
  </si>
  <si>
    <t>许霄鹏</t>
  </si>
  <si>
    <t>2203080525</t>
  </si>
  <si>
    <t>郑丹柯</t>
  </si>
  <si>
    <t>贾佳怡</t>
  </si>
  <si>
    <t>郑乐怡</t>
  </si>
  <si>
    <t>2203080526</t>
  </si>
  <si>
    <t>颜沁灵</t>
  </si>
  <si>
    <t>辛家明</t>
  </si>
  <si>
    <t>团员</t>
  </si>
  <si>
    <t>陈崖灵</t>
  </si>
  <si>
    <t>王洋</t>
  </si>
  <si>
    <t>倪文齐</t>
  </si>
  <si>
    <t>骆晶</t>
  </si>
  <si>
    <t>赵毓梅</t>
  </si>
  <si>
    <t>王思洁</t>
  </si>
  <si>
    <t>陈欣莹</t>
  </si>
  <si>
    <t>周亮</t>
  </si>
  <si>
    <t>徐钟妮</t>
  </si>
  <si>
    <t>王佳颖</t>
  </si>
  <si>
    <t>审计2202</t>
  </si>
  <si>
    <t>马米可</t>
  </si>
  <si>
    <t>李柯融</t>
  </si>
  <si>
    <t>戴陆佳</t>
  </si>
  <si>
    <t>王茜</t>
  </si>
  <si>
    <t>2203080114</t>
  </si>
  <si>
    <t>周天佳</t>
  </si>
  <si>
    <t>朱丽颖</t>
  </si>
  <si>
    <t>科技信息委员</t>
  </si>
  <si>
    <t>严宇越</t>
  </si>
  <si>
    <t>2203080220</t>
  </si>
  <si>
    <t>陈佳慧</t>
  </si>
  <si>
    <t>方晓婧</t>
  </si>
  <si>
    <t>蒋宇欣</t>
  </si>
  <si>
    <t>李恺婧</t>
  </si>
  <si>
    <t>刘安婧</t>
  </si>
  <si>
    <t>黄展炜</t>
  </si>
  <si>
    <t>郭江涛</t>
  </si>
  <si>
    <t>朱浩旗</t>
  </si>
  <si>
    <t>武双</t>
  </si>
  <si>
    <t>叶芊汝</t>
  </si>
  <si>
    <t>张嘉欣</t>
  </si>
  <si>
    <t>赵心翊</t>
  </si>
  <si>
    <t>审计2301</t>
  </si>
  <si>
    <t>周小桐</t>
  </si>
  <si>
    <t>张淼淼</t>
  </si>
  <si>
    <t>学委/科委</t>
  </si>
  <si>
    <t>包锦铭</t>
  </si>
  <si>
    <t>2303080432</t>
  </si>
  <si>
    <t>岳殊宇</t>
  </si>
  <si>
    <t>生活委员/心理委员/组织委员</t>
  </si>
  <si>
    <t>崔金燕</t>
  </si>
  <si>
    <t>心理委员/宣传委员</t>
  </si>
  <si>
    <t>毛俊恺</t>
  </si>
  <si>
    <t>2303080429</t>
  </si>
  <si>
    <t>金奕含</t>
  </si>
  <si>
    <t>舒琪</t>
  </si>
  <si>
    <t>李欣</t>
  </si>
  <si>
    <t>李炬贤</t>
  </si>
  <si>
    <t>杜欣烨</t>
  </si>
  <si>
    <t>彭欣然</t>
  </si>
  <si>
    <t>审计2302</t>
  </si>
  <si>
    <t>邱阳</t>
  </si>
  <si>
    <t>薛梦怡</t>
  </si>
  <si>
    <t>夏璐</t>
  </si>
  <si>
    <t>2303080217</t>
  </si>
  <si>
    <t>郑宇扬</t>
  </si>
  <si>
    <t>廖智慧</t>
  </si>
  <si>
    <t>孟子涵</t>
  </si>
  <si>
    <t>2303080619</t>
  </si>
  <si>
    <t>曹雪</t>
  </si>
  <si>
    <t>童琬婷</t>
  </si>
  <si>
    <t>江睿</t>
  </si>
  <si>
    <t>江宇辉</t>
  </si>
  <si>
    <t>卢培静</t>
  </si>
  <si>
    <t>林逸萱</t>
  </si>
  <si>
    <t>2303080611</t>
  </si>
  <si>
    <t>平步青云</t>
  </si>
  <si>
    <t>2303080219</t>
  </si>
  <si>
    <t>2303080737</t>
  </si>
  <si>
    <t>楼霄阳</t>
  </si>
  <si>
    <t>2303080503</t>
  </si>
  <si>
    <t>2303080207</t>
  </si>
  <si>
    <t>周睿洋</t>
  </si>
  <si>
    <t>智财2201</t>
  </si>
  <si>
    <t>胡诗佳</t>
  </si>
  <si>
    <t>吴皛皛</t>
  </si>
  <si>
    <t>李薇</t>
  </si>
  <si>
    <t>刘文邦</t>
  </si>
  <si>
    <t>王松</t>
  </si>
  <si>
    <t>刘晶雨</t>
  </si>
  <si>
    <t>方诗瑶</t>
  </si>
  <si>
    <t>任涵聪</t>
  </si>
  <si>
    <t>朱思谭</t>
  </si>
  <si>
    <t>李丹</t>
  </si>
  <si>
    <t>心生委员</t>
  </si>
  <si>
    <t>黄煊烨</t>
  </si>
  <si>
    <t>智财2301</t>
  </si>
  <si>
    <t>潘心怡</t>
  </si>
  <si>
    <t>徐淑仪</t>
  </si>
  <si>
    <t>程宣言</t>
  </si>
  <si>
    <t>王子曰</t>
  </si>
  <si>
    <t>万滨诚</t>
  </si>
  <si>
    <t>夏雅馨</t>
  </si>
  <si>
    <t>范耀程</t>
  </si>
  <si>
    <t>分流前：财会2301，分流后智财2301</t>
  </si>
  <si>
    <t>王予露</t>
  </si>
  <si>
    <t>梅陆浩</t>
  </si>
  <si>
    <t>胡亚洁</t>
  </si>
  <si>
    <t>高旭</t>
  </si>
  <si>
    <t>黄雅婷</t>
  </si>
  <si>
    <t>徐昊源</t>
  </si>
  <si>
    <t>刘畅</t>
  </si>
  <si>
    <t>汤淋湘</t>
  </si>
  <si>
    <t>钟子夏</t>
  </si>
  <si>
    <t>2303080718</t>
  </si>
  <si>
    <t>任期（年）</t>
  </si>
  <si>
    <t>一类</t>
  </si>
  <si>
    <t>二类</t>
  </si>
  <si>
    <t>不称职</t>
  </si>
  <si>
    <t>心理/生活（权益）委员</t>
    <phoneticPr fontId="17" type="noConversion"/>
  </si>
  <si>
    <t>班长/副书记</t>
    <phoneticPr fontId="17" type="noConversion"/>
  </si>
  <si>
    <t>生活委员/心理委员</t>
    <phoneticPr fontId="17" type="noConversion"/>
  </si>
  <si>
    <t>副班长/组织委员</t>
    <phoneticPr fontId="17" type="noConversion"/>
  </si>
  <si>
    <t>学习/科技委员</t>
    <phoneticPr fontId="17" type="noConversion"/>
  </si>
  <si>
    <t>组织/生活委员</t>
    <phoneticPr fontId="17" type="noConversion"/>
  </si>
  <si>
    <t>宣传/心理委员</t>
    <phoneticPr fontId="17" type="noConversion"/>
  </si>
  <si>
    <t>生活/权益委员</t>
    <phoneticPr fontId="17" type="noConversion"/>
  </si>
  <si>
    <t>班长/团支书</t>
    <phoneticPr fontId="17" type="noConversion"/>
  </si>
  <si>
    <t>副班长/科技委员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</si>
</sst>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19" x14ac:knownFonts="1"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8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sz val="11"/>
      <color rgb="FFFF0000"/>
      <name val="仿宋"/>
      <charset val="134"/>
    </font>
    <font>
      <sz val="11"/>
      <color rgb="FF000000"/>
      <name val="仿宋"/>
      <charset val="134"/>
    </font>
    <font>
      <sz val="10"/>
      <color rgb="FF000000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9" defaultRowHeight="15" x14ac:dyDescent="0.25"/>
  <sheetData/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H581"/>
  <sheetViews>
    <sheetView tabSelected="1" zoomScale="90" zoomScaleNormal="90" workbookViewId="0">
      <pane ySplit="3" topLeftCell="A4" activePane="bottomLeft" state="frozen"/>
      <selection pane="bottomLeft" activeCell="E7" sqref="E7:E8"/>
    </sheetView>
  </sheetViews>
  <sheetFormatPr defaultColWidth="9" defaultRowHeight="15" x14ac:dyDescent="0.25"/>
  <cols>
    <col min="1" max="1" width="11.5" style="5" customWidth="1"/>
    <col min="2" max="2" width="6.5" style="5" customWidth="1"/>
    <col min="3" max="3" width="11.08203125" style="5" customWidth="1"/>
    <col min="4" max="5" width="13.08203125" style="5" customWidth="1"/>
    <col min="6" max="6" width="10.33203125" style="5" customWidth="1"/>
    <col min="7" max="7" width="11.75" style="5" customWidth="1"/>
    <col min="8" max="8" width="20.1640625" style="5" customWidth="1"/>
    <col min="9" max="10" width="10.08203125" style="5" customWidth="1"/>
    <col min="11" max="11" width="14" style="5" customWidth="1"/>
    <col min="12" max="12" width="9.83203125" style="5" customWidth="1"/>
    <col min="13" max="13" width="11.83203125" style="5" customWidth="1"/>
    <col min="14" max="14" width="9.33203125" style="5" customWidth="1"/>
    <col min="15" max="15" width="8" style="5" customWidth="1"/>
    <col min="16" max="253" width="9" style="5"/>
  </cols>
  <sheetData>
    <row r="1" spans="1:253" ht="37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s="2" customFormat="1" ht="27" customHeight="1" x14ac:dyDescent="0.25">
      <c r="A2" s="59" t="s">
        <v>1</v>
      </c>
      <c r="B2" s="59"/>
      <c r="C2" s="59"/>
      <c r="D2" s="59"/>
      <c r="E2" s="59"/>
      <c r="F2" s="59" t="s">
        <v>2</v>
      </c>
      <c r="G2" s="59"/>
      <c r="H2" s="59"/>
      <c r="I2" s="6"/>
      <c r="J2" s="6"/>
      <c r="K2" s="60" t="s">
        <v>3</v>
      </c>
      <c r="L2" s="60"/>
      <c r="M2" s="60"/>
      <c r="N2" s="60"/>
      <c r="O2" s="60"/>
    </row>
    <row r="3" spans="1:253" s="2" customFormat="1" ht="31" customHeight="1" x14ac:dyDescent="0.25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8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13" t="s">
        <v>3</v>
      </c>
      <c r="O3" s="7" t="s">
        <v>17</v>
      </c>
    </row>
    <row r="4" spans="1:253" s="3" customFormat="1" ht="13.5" customHeight="1" x14ac:dyDescent="0.25">
      <c r="A4" s="10" t="s">
        <v>18</v>
      </c>
      <c r="B4" s="11">
        <v>1</v>
      </c>
      <c r="C4" s="12" t="s">
        <v>19</v>
      </c>
      <c r="D4" s="12">
        <v>2403080140</v>
      </c>
      <c r="E4" s="12" t="s">
        <v>20</v>
      </c>
      <c r="F4" s="12" t="s">
        <v>21</v>
      </c>
      <c r="G4" s="12" t="s">
        <v>18</v>
      </c>
      <c r="H4" s="12" t="s">
        <v>22</v>
      </c>
      <c r="I4" s="12" t="s">
        <v>23</v>
      </c>
      <c r="J4" s="12">
        <v>12</v>
      </c>
      <c r="K4" s="12">
        <v>0.5</v>
      </c>
      <c r="L4" s="12" t="s">
        <v>24</v>
      </c>
      <c r="M4" s="12">
        <v>8</v>
      </c>
      <c r="N4" s="12">
        <v>10</v>
      </c>
      <c r="O4" s="12"/>
    </row>
    <row r="5" spans="1:253" s="3" customFormat="1" ht="13.5" customHeight="1" x14ac:dyDescent="0.25">
      <c r="A5" s="10" t="s">
        <v>18</v>
      </c>
      <c r="B5" s="11">
        <f>B4+1</f>
        <v>2</v>
      </c>
      <c r="C5" s="12" t="s">
        <v>25</v>
      </c>
      <c r="D5" s="12">
        <v>2403080442</v>
      </c>
      <c r="E5" s="12" t="s">
        <v>20</v>
      </c>
      <c r="F5" s="12" t="s">
        <v>21</v>
      </c>
      <c r="G5" s="12" t="s">
        <v>18</v>
      </c>
      <c r="H5" s="12" t="s">
        <v>26</v>
      </c>
      <c r="I5" s="12" t="s">
        <v>23</v>
      </c>
      <c r="J5" s="12">
        <v>12</v>
      </c>
      <c r="K5" s="12">
        <v>0.5</v>
      </c>
      <c r="L5" s="12" t="s">
        <v>27</v>
      </c>
      <c r="M5" s="12">
        <v>2</v>
      </c>
      <c r="N5" s="12">
        <v>7</v>
      </c>
      <c r="O5" s="12"/>
    </row>
    <row r="6" spans="1:253" s="3" customFormat="1" ht="13.5" customHeight="1" x14ac:dyDescent="0.25">
      <c r="A6" s="10" t="s">
        <v>18</v>
      </c>
      <c r="B6" s="11">
        <f t="shared" ref="B6:B69" si="0">B5+1</f>
        <v>3</v>
      </c>
      <c r="C6" s="12" t="s">
        <v>28</v>
      </c>
      <c r="D6" s="12">
        <v>2403080130</v>
      </c>
      <c r="E6" s="12" t="s">
        <v>20</v>
      </c>
      <c r="F6" s="12" t="s">
        <v>21</v>
      </c>
      <c r="G6" s="12" t="s">
        <v>18</v>
      </c>
      <c r="H6" s="12" t="s">
        <v>29</v>
      </c>
      <c r="I6" s="12" t="s">
        <v>23</v>
      </c>
      <c r="J6" s="12">
        <v>12</v>
      </c>
      <c r="K6" s="12">
        <v>0.5</v>
      </c>
      <c r="L6" s="12" t="s">
        <v>27</v>
      </c>
      <c r="M6" s="12">
        <v>2</v>
      </c>
      <c r="N6" s="12">
        <v>7</v>
      </c>
      <c r="O6" s="12"/>
    </row>
    <row r="7" spans="1:253" s="3" customFormat="1" ht="13.5" customHeight="1" x14ac:dyDescent="0.25">
      <c r="A7" s="10" t="s">
        <v>18</v>
      </c>
      <c r="B7" s="11">
        <f t="shared" si="0"/>
        <v>4</v>
      </c>
      <c r="C7" s="12" t="s">
        <v>30</v>
      </c>
      <c r="D7" s="12">
        <v>2403080108</v>
      </c>
      <c r="E7" s="12" t="s">
        <v>20</v>
      </c>
      <c r="F7" s="12" t="s">
        <v>21</v>
      </c>
      <c r="G7" s="12" t="s">
        <v>18</v>
      </c>
      <c r="H7" s="12" t="s">
        <v>31</v>
      </c>
      <c r="I7" s="12" t="s">
        <v>23</v>
      </c>
      <c r="J7" s="12">
        <v>12</v>
      </c>
      <c r="K7" s="12">
        <v>0.5</v>
      </c>
      <c r="L7" s="12" t="s">
        <v>27</v>
      </c>
      <c r="M7" s="12">
        <v>2</v>
      </c>
      <c r="N7" s="12">
        <v>7</v>
      </c>
      <c r="O7" s="12"/>
    </row>
    <row r="8" spans="1:253" s="3" customFormat="1" ht="13.5" customHeight="1" x14ac:dyDescent="0.25">
      <c r="A8" s="10" t="s">
        <v>18</v>
      </c>
      <c r="B8" s="11">
        <f t="shared" si="0"/>
        <v>5</v>
      </c>
      <c r="C8" s="12" t="s">
        <v>32</v>
      </c>
      <c r="D8" s="12">
        <v>2403080131</v>
      </c>
      <c r="E8" s="12" t="s">
        <v>20</v>
      </c>
      <c r="F8" s="12" t="s">
        <v>21</v>
      </c>
      <c r="G8" s="12" t="s">
        <v>18</v>
      </c>
      <c r="H8" s="12" t="s">
        <v>34</v>
      </c>
      <c r="I8" s="12" t="s">
        <v>23</v>
      </c>
      <c r="J8" s="12">
        <v>12</v>
      </c>
      <c r="K8" s="12">
        <v>0.5</v>
      </c>
      <c r="L8" s="12" t="s">
        <v>27</v>
      </c>
      <c r="M8" s="12">
        <v>2</v>
      </c>
      <c r="N8" s="12">
        <v>7</v>
      </c>
      <c r="O8" s="12"/>
    </row>
    <row r="9" spans="1:253" s="4" customFormat="1" ht="13.5" customHeight="1" x14ac:dyDescent="0.25">
      <c r="A9" s="10" t="s">
        <v>18</v>
      </c>
      <c r="B9" s="11">
        <f t="shared" si="0"/>
        <v>6</v>
      </c>
      <c r="C9" s="12" t="s">
        <v>35</v>
      </c>
      <c r="D9" s="12">
        <v>2403080712</v>
      </c>
      <c r="E9" s="12" t="s">
        <v>33</v>
      </c>
      <c r="F9" s="12" t="s">
        <v>21</v>
      </c>
      <c r="G9" s="12" t="s">
        <v>18</v>
      </c>
      <c r="H9" s="12" t="s">
        <v>36</v>
      </c>
      <c r="I9" s="12" t="s">
        <v>23</v>
      </c>
      <c r="J9" s="12">
        <v>12</v>
      </c>
      <c r="K9" s="12">
        <v>0.5</v>
      </c>
      <c r="L9" s="12" t="s">
        <v>24</v>
      </c>
      <c r="M9" s="12">
        <v>8</v>
      </c>
      <c r="N9" s="12">
        <v>10</v>
      </c>
      <c r="O9" s="12"/>
    </row>
    <row r="10" spans="1:253" s="4" customFormat="1" ht="13.5" customHeight="1" x14ac:dyDescent="0.25">
      <c r="A10" s="10" t="s">
        <v>18</v>
      </c>
      <c r="B10" s="11">
        <f t="shared" si="0"/>
        <v>7</v>
      </c>
      <c r="C10" s="12" t="s">
        <v>37</v>
      </c>
      <c r="D10" s="12">
        <v>2403080111</v>
      </c>
      <c r="E10" s="12" t="s">
        <v>20</v>
      </c>
      <c r="F10" s="12" t="s">
        <v>21</v>
      </c>
      <c r="G10" s="12" t="s">
        <v>18</v>
      </c>
      <c r="H10" s="12" t="s">
        <v>38</v>
      </c>
      <c r="I10" s="12" t="s">
        <v>23</v>
      </c>
      <c r="J10" s="12">
        <v>12</v>
      </c>
      <c r="K10" s="12">
        <v>0.5</v>
      </c>
      <c r="L10" s="12" t="s">
        <v>27</v>
      </c>
      <c r="M10" s="12">
        <v>2</v>
      </c>
      <c r="N10" s="12">
        <v>7</v>
      </c>
      <c r="O10" s="12"/>
    </row>
    <row r="11" spans="1:253" s="4" customFormat="1" ht="13.5" customHeight="1" x14ac:dyDescent="0.25">
      <c r="A11" s="10" t="s">
        <v>18</v>
      </c>
      <c r="B11" s="11">
        <f t="shared" si="0"/>
        <v>8</v>
      </c>
      <c r="C11" s="12" t="s">
        <v>39</v>
      </c>
      <c r="D11" s="12">
        <v>2403080138</v>
      </c>
      <c r="E11" s="12" t="s">
        <v>33</v>
      </c>
      <c r="F11" s="12" t="s">
        <v>21</v>
      </c>
      <c r="G11" s="12" t="s">
        <v>18</v>
      </c>
      <c r="H11" s="12" t="s">
        <v>40</v>
      </c>
      <c r="I11" s="12" t="s">
        <v>23</v>
      </c>
      <c r="J11" s="12">
        <v>12</v>
      </c>
      <c r="K11" s="12">
        <v>0.5</v>
      </c>
      <c r="L11" s="12" t="s">
        <v>27</v>
      </c>
      <c r="M11" s="12">
        <v>2</v>
      </c>
      <c r="N11" s="12">
        <v>7</v>
      </c>
      <c r="O11" s="12"/>
    </row>
    <row r="12" spans="1:253" s="4" customFormat="1" ht="13.5" customHeight="1" x14ac:dyDescent="0.25">
      <c r="A12" s="10" t="s">
        <v>18</v>
      </c>
      <c r="B12" s="11">
        <f t="shared" si="0"/>
        <v>9</v>
      </c>
      <c r="C12" s="12" t="s">
        <v>25</v>
      </c>
      <c r="D12" s="12">
        <v>2403080442</v>
      </c>
      <c r="E12" s="12" t="s">
        <v>20</v>
      </c>
      <c r="F12" s="12" t="s">
        <v>21</v>
      </c>
      <c r="G12" s="12" t="s">
        <v>18</v>
      </c>
      <c r="H12" s="12" t="s">
        <v>41</v>
      </c>
      <c r="I12" s="12" t="s">
        <v>23</v>
      </c>
      <c r="J12" s="12">
        <v>12</v>
      </c>
      <c r="K12" s="12">
        <v>0.5</v>
      </c>
      <c r="L12" s="12" t="s">
        <v>27</v>
      </c>
      <c r="M12" s="12">
        <v>2</v>
      </c>
      <c r="N12" s="12">
        <v>7</v>
      </c>
      <c r="O12" s="12"/>
    </row>
    <row r="13" spans="1:253" s="4" customFormat="1" ht="13.5" customHeight="1" x14ac:dyDescent="0.25">
      <c r="A13" s="10" t="s">
        <v>18</v>
      </c>
      <c r="B13" s="11">
        <f t="shared" si="0"/>
        <v>10</v>
      </c>
      <c r="C13" s="12" t="s">
        <v>28</v>
      </c>
      <c r="D13" s="12">
        <v>2403080130</v>
      </c>
      <c r="E13" s="12" t="s">
        <v>20</v>
      </c>
      <c r="F13" s="12" t="s">
        <v>21</v>
      </c>
      <c r="G13" s="12" t="s">
        <v>18</v>
      </c>
      <c r="H13" s="12" t="s">
        <v>42</v>
      </c>
      <c r="I13" s="12" t="s">
        <v>43</v>
      </c>
      <c r="J13" s="12">
        <v>9</v>
      </c>
      <c r="K13" s="12">
        <v>0.5</v>
      </c>
      <c r="L13" s="12" t="s">
        <v>27</v>
      </c>
      <c r="M13" s="12">
        <v>2</v>
      </c>
      <c r="N13" s="12">
        <v>5.5</v>
      </c>
      <c r="O13" s="12"/>
    </row>
    <row r="14" spans="1:253" s="4" customFormat="1" ht="13.5" customHeight="1" x14ac:dyDescent="0.25">
      <c r="A14" s="10" t="s">
        <v>18</v>
      </c>
      <c r="B14" s="11">
        <f t="shared" si="0"/>
        <v>11</v>
      </c>
      <c r="C14" s="12" t="s">
        <v>44</v>
      </c>
      <c r="D14" s="12">
        <v>2403080142</v>
      </c>
      <c r="E14" s="12" t="s">
        <v>33</v>
      </c>
      <c r="F14" s="12" t="s">
        <v>21</v>
      </c>
      <c r="G14" s="12" t="s">
        <v>18</v>
      </c>
      <c r="H14" s="12" t="s">
        <v>42</v>
      </c>
      <c r="I14" s="12" t="s">
        <v>43</v>
      </c>
      <c r="J14" s="12">
        <v>9</v>
      </c>
      <c r="K14" s="12">
        <v>0.5</v>
      </c>
      <c r="L14" s="12" t="s">
        <v>27</v>
      </c>
      <c r="M14" s="12">
        <v>2</v>
      </c>
      <c r="N14" s="12">
        <v>5.5</v>
      </c>
      <c r="O14" s="12"/>
    </row>
    <row r="15" spans="1:253" s="4" customFormat="1" ht="13.5" customHeight="1" x14ac:dyDescent="0.25">
      <c r="A15" s="10" t="s">
        <v>18</v>
      </c>
      <c r="B15" s="11">
        <f t="shared" si="0"/>
        <v>12</v>
      </c>
      <c r="C15" s="12" t="s">
        <v>45</v>
      </c>
      <c r="D15" s="12">
        <v>2403080605</v>
      </c>
      <c r="E15" s="12" t="s">
        <v>20</v>
      </c>
      <c r="F15" s="12" t="s">
        <v>21</v>
      </c>
      <c r="G15" s="12" t="s">
        <v>18</v>
      </c>
      <c r="H15" s="12" t="s">
        <v>42</v>
      </c>
      <c r="I15" s="12" t="s">
        <v>43</v>
      </c>
      <c r="J15" s="12">
        <v>9</v>
      </c>
      <c r="K15" s="12">
        <v>0.5</v>
      </c>
      <c r="L15" s="12" t="s">
        <v>27</v>
      </c>
      <c r="M15" s="12">
        <v>2</v>
      </c>
      <c r="N15" s="12">
        <v>5.5</v>
      </c>
      <c r="O15" s="12"/>
    </row>
    <row r="16" spans="1:253" s="4" customFormat="1" ht="13.5" customHeight="1" x14ac:dyDescent="0.25">
      <c r="A16" s="10" t="s">
        <v>18</v>
      </c>
      <c r="B16" s="11">
        <f t="shared" si="0"/>
        <v>13</v>
      </c>
      <c r="C16" s="12" t="s">
        <v>46</v>
      </c>
      <c r="D16" s="12">
        <v>2403080738</v>
      </c>
      <c r="E16" s="12" t="s">
        <v>33</v>
      </c>
      <c r="F16" s="12" t="s">
        <v>21</v>
      </c>
      <c r="G16" s="12" t="s">
        <v>18</v>
      </c>
      <c r="H16" s="12" t="s">
        <v>42</v>
      </c>
      <c r="I16" s="12" t="s">
        <v>43</v>
      </c>
      <c r="J16" s="12">
        <v>9</v>
      </c>
      <c r="K16" s="12">
        <v>0.5</v>
      </c>
      <c r="L16" s="12" t="s">
        <v>27</v>
      </c>
      <c r="M16" s="12">
        <v>2</v>
      </c>
      <c r="N16" s="12">
        <v>5.5</v>
      </c>
      <c r="O16" s="12"/>
    </row>
    <row r="17" spans="1:15" s="4" customFormat="1" ht="13.5" customHeight="1" x14ac:dyDescent="0.25">
      <c r="A17" s="10" t="s">
        <v>18</v>
      </c>
      <c r="B17" s="11">
        <f t="shared" si="0"/>
        <v>14</v>
      </c>
      <c r="C17" s="12" t="s">
        <v>47</v>
      </c>
      <c r="D17" s="12">
        <v>2403080737</v>
      </c>
      <c r="E17" s="12" t="s">
        <v>33</v>
      </c>
      <c r="F17" s="12" t="s">
        <v>21</v>
      </c>
      <c r="G17" s="12" t="s">
        <v>18</v>
      </c>
      <c r="H17" s="12" t="s">
        <v>42</v>
      </c>
      <c r="I17" s="12" t="s">
        <v>43</v>
      </c>
      <c r="J17" s="12">
        <v>9</v>
      </c>
      <c r="K17" s="12">
        <v>0.5</v>
      </c>
      <c r="L17" s="12" t="s">
        <v>27</v>
      </c>
      <c r="M17" s="12">
        <v>2</v>
      </c>
      <c r="N17" s="12">
        <v>5.5</v>
      </c>
      <c r="O17" s="12"/>
    </row>
    <row r="18" spans="1:15" s="4" customFormat="1" ht="13.5" customHeight="1" x14ac:dyDescent="0.25">
      <c r="A18" s="10" t="s">
        <v>18</v>
      </c>
      <c r="B18" s="11">
        <f t="shared" si="0"/>
        <v>15</v>
      </c>
      <c r="C18" s="12" t="s">
        <v>48</v>
      </c>
      <c r="D18" s="12">
        <v>2403080118</v>
      </c>
      <c r="E18" s="12" t="s">
        <v>20</v>
      </c>
      <c r="F18" s="12" t="s">
        <v>21</v>
      </c>
      <c r="G18" s="12" t="s">
        <v>18</v>
      </c>
      <c r="H18" s="12" t="s">
        <v>42</v>
      </c>
      <c r="I18" s="12" t="s">
        <v>43</v>
      </c>
      <c r="J18" s="12">
        <v>9</v>
      </c>
      <c r="K18" s="12">
        <v>0.5</v>
      </c>
      <c r="L18" s="12" t="s">
        <v>27</v>
      </c>
      <c r="M18" s="12">
        <v>2</v>
      </c>
      <c r="N18" s="12">
        <v>5.5</v>
      </c>
      <c r="O18" s="12"/>
    </row>
    <row r="19" spans="1:15" s="4" customFormat="1" ht="13.5" customHeight="1" x14ac:dyDescent="0.25">
      <c r="A19" s="10" t="s">
        <v>18</v>
      </c>
      <c r="B19" s="11">
        <f t="shared" si="0"/>
        <v>16</v>
      </c>
      <c r="C19" s="12" t="s">
        <v>49</v>
      </c>
      <c r="D19" s="12">
        <v>2403080133</v>
      </c>
      <c r="E19" s="12" t="s">
        <v>33</v>
      </c>
      <c r="F19" s="12" t="s">
        <v>21</v>
      </c>
      <c r="G19" s="12" t="s">
        <v>18</v>
      </c>
      <c r="H19" s="12" t="s">
        <v>42</v>
      </c>
      <c r="I19" s="12" t="s">
        <v>43</v>
      </c>
      <c r="J19" s="12">
        <v>9</v>
      </c>
      <c r="K19" s="12">
        <v>0.5</v>
      </c>
      <c r="L19" s="12" t="s">
        <v>27</v>
      </c>
      <c r="M19" s="12">
        <v>2</v>
      </c>
      <c r="N19" s="12">
        <v>5.5</v>
      </c>
      <c r="O19" s="12"/>
    </row>
    <row r="20" spans="1:15" s="4" customFormat="1" ht="13.5" customHeight="1" x14ac:dyDescent="0.25">
      <c r="A20" s="10" t="s">
        <v>18</v>
      </c>
      <c r="B20" s="11">
        <f t="shared" si="0"/>
        <v>17</v>
      </c>
      <c r="C20" s="12" t="s">
        <v>50</v>
      </c>
      <c r="D20" s="12">
        <v>2403080726</v>
      </c>
      <c r="E20" s="12" t="s">
        <v>20</v>
      </c>
      <c r="F20" s="12" t="s">
        <v>21</v>
      </c>
      <c r="G20" s="12" t="s">
        <v>18</v>
      </c>
      <c r="H20" s="12" t="s">
        <v>42</v>
      </c>
      <c r="I20" s="12" t="s">
        <v>43</v>
      </c>
      <c r="J20" s="12">
        <v>9</v>
      </c>
      <c r="K20" s="12">
        <v>0.5</v>
      </c>
      <c r="L20" s="12" t="s">
        <v>27</v>
      </c>
      <c r="M20" s="12">
        <v>2</v>
      </c>
      <c r="N20" s="12">
        <v>5.5</v>
      </c>
      <c r="O20" s="12"/>
    </row>
    <row r="21" spans="1:15" s="4" customFormat="1" ht="13.5" customHeight="1" x14ac:dyDescent="0.25">
      <c r="A21" s="10" t="s">
        <v>18</v>
      </c>
      <c r="B21" s="11">
        <f t="shared" si="0"/>
        <v>18</v>
      </c>
      <c r="C21" s="12" t="s">
        <v>51</v>
      </c>
      <c r="D21" s="12">
        <v>2403080409</v>
      </c>
      <c r="E21" s="12" t="s">
        <v>20</v>
      </c>
      <c r="F21" s="12" t="s">
        <v>21</v>
      </c>
      <c r="G21" s="12" t="s">
        <v>18</v>
      </c>
      <c r="H21" s="12" t="s">
        <v>42</v>
      </c>
      <c r="I21" s="12" t="s">
        <v>43</v>
      </c>
      <c r="J21" s="12">
        <v>9</v>
      </c>
      <c r="K21" s="12">
        <v>0.5</v>
      </c>
      <c r="L21" s="12" t="s">
        <v>27</v>
      </c>
      <c r="M21" s="12">
        <v>2</v>
      </c>
      <c r="N21" s="12">
        <v>5.5</v>
      </c>
      <c r="O21" s="12"/>
    </row>
    <row r="22" spans="1:15" s="4" customFormat="1" ht="13.5" customHeight="1" x14ac:dyDescent="0.25">
      <c r="A22" s="10" t="s">
        <v>18</v>
      </c>
      <c r="B22" s="11">
        <f t="shared" si="0"/>
        <v>19</v>
      </c>
      <c r="C22" s="12" t="s">
        <v>37</v>
      </c>
      <c r="D22" s="12">
        <v>2403080111</v>
      </c>
      <c r="E22" s="12" t="s">
        <v>20</v>
      </c>
      <c r="F22" s="12" t="s">
        <v>21</v>
      </c>
      <c r="G22" s="12" t="s">
        <v>18</v>
      </c>
      <c r="H22" s="12" t="s">
        <v>42</v>
      </c>
      <c r="I22" s="12" t="s">
        <v>43</v>
      </c>
      <c r="J22" s="12">
        <v>9</v>
      </c>
      <c r="K22" s="12">
        <v>0.5</v>
      </c>
      <c r="L22" s="12" t="s">
        <v>27</v>
      </c>
      <c r="M22" s="12">
        <v>2</v>
      </c>
      <c r="N22" s="12">
        <v>5.5</v>
      </c>
      <c r="O22" s="12"/>
    </row>
    <row r="23" spans="1:15" s="4" customFormat="1" ht="13.5" customHeight="1" x14ac:dyDescent="0.25">
      <c r="A23" s="10" t="s">
        <v>18</v>
      </c>
      <c r="B23" s="11">
        <f t="shared" si="0"/>
        <v>20</v>
      </c>
      <c r="C23" s="12" t="s">
        <v>39</v>
      </c>
      <c r="D23" s="12">
        <v>2403080138</v>
      </c>
      <c r="E23" s="12" t="s">
        <v>33</v>
      </c>
      <c r="F23" s="12" t="s">
        <v>21</v>
      </c>
      <c r="G23" s="12" t="s">
        <v>18</v>
      </c>
      <c r="H23" s="12" t="s">
        <v>42</v>
      </c>
      <c r="I23" s="12" t="s">
        <v>43</v>
      </c>
      <c r="J23" s="12">
        <v>9</v>
      </c>
      <c r="K23" s="12">
        <v>0.5</v>
      </c>
      <c r="L23" s="12" t="s">
        <v>27</v>
      </c>
      <c r="M23" s="12">
        <v>2</v>
      </c>
      <c r="N23" s="12">
        <v>5.5</v>
      </c>
      <c r="O23" s="12"/>
    </row>
    <row r="24" spans="1:15" s="4" customFormat="1" ht="13.5" customHeight="1" x14ac:dyDescent="0.25">
      <c r="A24" s="10" t="s">
        <v>18</v>
      </c>
      <c r="B24" s="11">
        <f t="shared" si="0"/>
        <v>21</v>
      </c>
      <c r="C24" s="12" t="s">
        <v>52</v>
      </c>
      <c r="D24" s="12">
        <v>2403080706</v>
      </c>
      <c r="E24" s="12" t="s">
        <v>33</v>
      </c>
      <c r="F24" s="12" t="s">
        <v>21</v>
      </c>
      <c r="G24" s="12" t="s">
        <v>18</v>
      </c>
      <c r="H24" s="12" t="s">
        <v>42</v>
      </c>
      <c r="I24" s="12" t="s">
        <v>43</v>
      </c>
      <c r="J24" s="12">
        <v>9</v>
      </c>
      <c r="K24" s="12">
        <v>0.5</v>
      </c>
      <c r="L24" s="12" t="s">
        <v>27</v>
      </c>
      <c r="M24" s="12">
        <v>2</v>
      </c>
      <c r="N24" s="12">
        <v>5.5</v>
      </c>
      <c r="O24" s="12"/>
    </row>
    <row r="25" spans="1:15" s="4" customFormat="1" ht="13.5" customHeight="1" x14ac:dyDescent="0.25">
      <c r="A25" s="10" t="s">
        <v>18</v>
      </c>
      <c r="B25" s="11">
        <f t="shared" si="0"/>
        <v>22</v>
      </c>
      <c r="C25" s="12" t="s">
        <v>53</v>
      </c>
      <c r="D25" s="12">
        <v>2403080543</v>
      </c>
      <c r="E25" s="12" t="s">
        <v>33</v>
      </c>
      <c r="F25" s="12" t="s">
        <v>21</v>
      </c>
      <c r="G25" s="12" t="s">
        <v>18</v>
      </c>
      <c r="H25" s="12" t="s">
        <v>42</v>
      </c>
      <c r="I25" s="12" t="s">
        <v>43</v>
      </c>
      <c r="J25" s="12">
        <v>9</v>
      </c>
      <c r="K25" s="12">
        <v>0.5</v>
      </c>
      <c r="L25" s="12" t="s">
        <v>27</v>
      </c>
      <c r="M25" s="12">
        <v>2</v>
      </c>
      <c r="N25" s="12">
        <v>5.5</v>
      </c>
      <c r="O25" s="12"/>
    </row>
    <row r="26" spans="1:15" s="4" customFormat="1" ht="13.5" customHeight="1" x14ac:dyDescent="0.25">
      <c r="A26" s="10" t="s">
        <v>18</v>
      </c>
      <c r="B26" s="11">
        <f t="shared" si="0"/>
        <v>23</v>
      </c>
      <c r="C26" s="12" t="s">
        <v>54</v>
      </c>
      <c r="D26" s="12">
        <v>2403080544</v>
      </c>
      <c r="E26" s="12" t="s">
        <v>20</v>
      </c>
      <c r="F26" s="12" t="s">
        <v>55</v>
      </c>
      <c r="G26" s="12" t="s">
        <v>18</v>
      </c>
      <c r="H26" s="12" t="s">
        <v>56</v>
      </c>
      <c r="I26" s="12" t="s">
        <v>23</v>
      </c>
      <c r="J26" s="12">
        <v>12</v>
      </c>
      <c r="K26" s="12">
        <v>0.5</v>
      </c>
      <c r="L26" s="12" t="s">
        <v>27</v>
      </c>
      <c r="M26" s="12">
        <v>2</v>
      </c>
      <c r="N26" s="12">
        <v>7</v>
      </c>
      <c r="O26" s="12"/>
    </row>
    <row r="27" spans="1:15" s="4" customFormat="1" ht="13.5" customHeight="1" x14ac:dyDescent="0.25">
      <c r="A27" s="10" t="s">
        <v>18</v>
      </c>
      <c r="B27" s="11">
        <f t="shared" si="0"/>
        <v>24</v>
      </c>
      <c r="C27" s="12" t="s">
        <v>57</v>
      </c>
      <c r="D27" s="12">
        <v>2403080217</v>
      </c>
      <c r="E27" s="12" t="s">
        <v>20</v>
      </c>
      <c r="F27" s="12" t="s">
        <v>55</v>
      </c>
      <c r="G27" s="12" t="s">
        <v>18</v>
      </c>
      <c r="H27" s="12" t="s">
        <v>26</v>
      </c>
      <c r="I27" s="12" t="s">
        <v>23</v>
      </c>
      <c r="J27" s="12">
        <v>12</v>
      </c>
      <c r="K27" s="12">
        <v>0.5</v>
      </c>
      <c r="L27" s="12" t="s">
        <v>27</v>
      </c>
      <c r="M27" s="12">
        <v>2</v>
      </c>
      <c r="N27" s="12">
        <v>7</v>
      </c>
      <c r="O27" s="12"/>
    </row>
    <row r="28" spans="1:15" s="4" customFormat="1" ht="13.5" customHeight="1" x14ac:dyDescent="0.25">
      <c r="A28" s="10" t="s">
        <v>18</v>
      </c>
      <c r="B28" s="11">
        <f t="shared" si="0"/>
        <v>25</v>
      </c>
      <c r="C28" s="12" t="s">
        <v>58</v>
      </c>
      <c r="D28" s="12">
        <v>2403080509</v>
      </c>
      <c r="E28" s="12" t="s">
        <v>20</v>
      </c>
      <c r="F28" s="12" t="s">
        <v>55</v>
      </c>
      <c r="G28" s="12" t="s">
        <v>18</v>
      </c>
      <c r="H28" s="12" t="s">
        <v>29</v>
      </c>
      <c r="I28" s="12" t="s">
        <v>23</v>
      </c>
      <c r="J28" s="12">
        <v>12</v>
      </c>
      <c r="K28" s="12">
        <v>0.5</v>
      </c>
      <c r="L28" s="12" t="s">
        <v>24</v>
      </c>
      <c r="M28" s="12">
        <v>8</v>
      </c>
      <c r="N28" s="12">
        <v>10</v>
      </c>
      <c r="O28" s="12"/>
    </row>
    <row r="29" spans="1:15" s="4" customFormat="1" ht="13.5" customHeight="1" x14ac:dyDescent="0.25">
      <c r="A29" s="10" t="s">
        <v>18</v>
      </c>
      <c r="B29" s="11">
        <f t="shared" si="0"/>
        <v>26</v>
      </c>
      <c r="C29" s="12" t="s">
        <v>59</v>
      </c>
      <c r="D29" s="12">
        <v>2403080536</v>
      </c>
      <c r="E29" s="12" t="s">
        <v>20</v>
      </c>
      <c r="F29" s="12" t="s">
        <v>55</v>
      </c>
      <c r="G29" s="12" t="s">
        <v>18</v>
      </c>
      <c r="H29" s="12" t="s">
        <v>31</v>
      </c>
      <c r="I29" s="12" t="s">
        <v>23</v>
      </c>
      <c r="J29" s="12">
        <v>12</v>
      </c>
      <c r="K29" s="12">
        <v>0.5</v>
      </c>
      <c r="L29" s="12" t="s">
        <v>24</v>
      </c>
      <c r="M29" s="12">
        <v>8</v>
      </c>
      <c r="N29" s="12">
        <v>10</v>
      </c>
      <c r="O29" s="12"/>
    </row>
    <row r="30" spans="1:15" s="4" customFormat="1" ht="13.5" customHeight="1" x14ac:dyDescent="0.25">
      <c r="A30" s="10" t="s">
        <v>18</v>
      </c>
      <c r="B30" s="11">
        <f t="shared" si="0"/>
        <v>27</v>
      </c>
      <c r="C30" s="12" t="s">
        <v>60</v>
      </c>
      <c r="D30" s="12">
        <v>2403080538</v>
      </c>
      <c r="E30" s="12" t="s">
        <v>33</v>
      </c>
      <c r="F30" s="12" t="s">
        <v>55</v>
      </c>
      <c r="G30" s="12" t="s">
        <v>18</v>
      </c>
      <c r="H30" s="12" t="s">
        <v>61</v>
      </c>
      <c r="I30" s="12" t="s">
        <v>23</v>
      </c>
      <c r="J30" s="12">
        <v>12</v>
      </c>
      <c r="K30" s="12">
        <v>0.5</v>
      </c>
      <c r="L30" s="12" t="s">
        <v>27</v>
      </c>
      <c r="M30" s="12">
        <v>2</v>
      </c>
      <c r="N30" s="12">
        <v>7</v>
      </c>
      <c r="O30" s="12"/>
    </row>
    <row r="31" spans="1:15" s="4" customFormat="1" ht="13.5" customHeight="1" x14ac:dyDescent="0.25">
      <c r="A31" s="10" t="s">
        <v>18</v>
      </c>
      <c r="B31" s="11">
        <f t="shared" si="0"/>
        <v>28</v>
      </c>
      <c r="C31" s="12" t="s">
        <v>62</v>
      </c>
      <c r="D31" s="12">
        <v>2403080235</v>
      </c>
      <c r="E31" s="12" t="s">
        <v>20</v>
      </c>
      <c r="F31" s="12" t="s">
        <v>55</v>
      </c>
      <c r="G31" s="12" t="s">
        <v>18</v>
      </c>
      <c r="H31" s="12" t="s">
        <v>63</v>
      </c>
      <c r="I31" s="12" t="s">
        <v>23</v>
      </c>
      <c r="J31" s="12">
        <v>12</v>
      </c>
      <c r="K31" s="12">
        <v>0.5</v>
      </c>
      <c r="L31" s="12" t="s">
        <v>27</v>
      </c>
      <c r="M31" s="12">
        <v>2</v>
      </c>
      <c r="N31" s="12">
        <v>7</v>
      </c>
      <c r="O31" s="12"/>
    </row>
    <row r="32" spans="1:15" s="4" customFormat="1" ht="13.5" customHeight="1" x14ac:dyDescent="0.25">
      <c r="A32" s="10" t="s">
        <v>18</v>
      </c>
      <c r="B32" s="11">
        <f t="shared" si="0"/>
        <v>29</v>
      </c>
      <c r="C32" s="12" t="s">
        <v>64</v>
      </c>
      <c r="D32" s="12">
        <v>2403080507</v>
      </c>
      <c r="E32" s="12" t="s">
        <v>20</v>
      </c>
      <c r="F32" s="12" t="s">
        <v>55</v>
      </c>
      <c r="G32" s="12" t="s">
        <v>18</v>
      </c>
      <c r="H32" s="12" t="s">
        <v>65</v>
      </c>
      <c r="I32" s="12" t="s">
        <v>23</v>
      </c>
      <c r="J32" s="12">
        <v>12</v>
      </c>
      <c r="K32" s="12">
        <v>0.5</v>
      </c>
      <c r="L32" s="12" t="s">
        <v>27</v>
      </c>
      <c r="M32" s="12">
        <v>2</v>
      </c>
      <c r="N32" s="12">
        <v>7</v>
      </c>
      <c r="O32" s="12"/>
    </row>
    <row r="33" spans="1:15" s="4" customFormat="1" ht="13.5" customHeight="1" x14ac:dyDescent="0.25">
      <c r="A33" s="10" t="s">
        <v>18</v>
      </c>
      <c r="B33" s="11">
        <f t="shared" si="0"/>
        <v>30</v>
      </c>
      <c r="C33" s="12" t="s">
        <v>66</v>
      </c>
      <c r="D33" s="12">
        <v>2403080234</v>
      </c>
      <c r="E33" s="12" t="s">
        <v>33</v>
      </c>
      <c r="F33" s="12" t="s">
        <v>55</v>
      </c>
      <c r="G33" s="12" t="s">
        <v>18</v>
      </c>
      <c r="H33" s="12" t="s">
        <v>67</v>
      </c>
      <c r="I33" s="12" t="s">
        <v>23</v>
      </c>
      <c r="J33" s="12">
        <v>12</v>
      </c>
      <c r="K33" s="12">
        <v>0.5</v>
      </c>
      <c r="L33" s="12" t="s">
        <v>27</v>
      </c>
      <c r="M33" s="12">
        <v>2</v>
      </c>
      <c r="N33" s="12">
        <v>7</v>
      </c>
      <c r="O33" s="12"/>
    </row>
    <row r="34" spans="1:15" s="4" customFormat="1" ht="13.5" customHeight="1" x14ac:dyDescent="0.25">
      <c r="A34" s="10" t="s">
        <v>18</v>
      </c>
      <c r="B34" s="11">
        <f t="shared" si="0"/>
        <v>31</v>
      </c>
      <c r="C34" s="12" t="s">
        <v>68</v>
      </c>
      <c r="D34" s="12">
        <v>2403080534</v>
      </c>
      <c r="E34" s="12" t="s">
        <v>20</v>
      </c>
      <c r="F34" s="12" t="s">
        <v>55</v>
      </c>
      <c r="G34" s="12" t="s">
        <v>18</v>
      </c>
      <c r="H34" s="12" t="s">
        <v>42</v>
      </c>
      <c r="I34" s="12" t="s">
        <v>43</v>
      </c>
      <c r="J34" s="12">
        <v>9</v>
      </c>
      <c r="K34" s="12">
        <v>0.5</v>
      </c>
      <c r="L34" s="12" t="s">
        <v>27</v>
      </c>
      <c r="M34" s="12">
        <v>2</v>
      </c>
      <c r="N34" s="12">
        <v>5.5</v>
      </c>
      <c r="O34" s="12"/>
    </row>
    <row r="35" spans="1:15" s="4" customFormat="1" ht="13.5" customHeight="1" x14ac:dyDescent="0.25">
      <c r="A35" s="10" t="s">
        <v>18</v>
      </c>
      <c r="B35" s="11">
        <f t="shared" si="0"/>
        <v>32</v>
      </c>
      <c r="C35" s="12" t="s">
        <v>69</v>
      </c>
      <c r="D35" s="12">
        <v>2403080615</v>
      </c>
      <c r="E35" s="12" t="s">
        <v>20</v>
      </c>
      <c r="F35" s="12" t="s">
        <v>55</v>
      </c>
      <c r="G35" s="12" t="s">
        <v>18</v>
      </c>
      <c r="H35" s="12" t="s">
        <v>42</v>
      </c>
      <c r="I35" s="12" t="s">
        <v>43</v>
      </c>
      <c r="J35" s="12">
        <v>9</v>
      </c>
      <c r="K35" s="12">
        <v>0.5</v>
      </c>
      <c r="L35" s="12" t="s">
        <v>27</v>
      </c>
      <c r="M35" s="12">
        <v>2</v>
      </c>
      <c r="N35" s="12">
        <v>5.5</v>
      </c>
      <c r="O35" s="12"/>
    </row>
    <row r="36" spans="1:15" s="4" customFormat="1" ht="13.5" customHeight="1" x14ac:dyDescent="0.25">
      <c r="A36" s="10" t="s">
        <v>18</v>
      </c>
      <c r="B36" s="11">
        <f t="shared" si="0"/>
        <v>33</v>
      </c>
      <c r="C36" s="12" t="s">
        <v>70</v>
      </c>
      <c r="D36" s="12">
        <v>2403080233</v>
      </c>
      <c r="E36" s="12" t="s">
        <v>20</v>
      </c>
      <c r="F36" s="12" t="s">
        <v>55</v>
      </c>
      <c r="G36" s="12" t="s">
        <v>18</v>
      </c>
      <c r="H36" s="12" t="s">
        <v>42</v>
      </c>
      <c r="I36" s="12" t="s">
        <v>43</v>
      </c>
      <c r="J36" s="12">
        <v>9</v>
      </c>
      <c r="K36" s="12">
        <v>0.5</v>
      </c>
      <c r="L36" s="12" t="s">
        <v>27</v>
      </c>
      <c r="M36" s="12">
        <v>2</v>
      </c>
      <c r="N36" s="12">
        <v>5.5</v>
      </c>
      <c r="O36" s="12"/>
    </row>
    <row r="37" spans="1:15" s="4" customFormat="1" ht="13.5" customHeight="1" x14ac:dyDescent="0.25">
      <c r="A37" s="10" t="s">
        <v>18</v>
      </c>
      <c r="B37" s="11">
        <f t="shared" si="0"/>
        <v>34</v>
      </c>
      <c r="C37" s="12" t="s">
        <v>71</v>
      </c>
      <c r="D37" s="12">
        <v>2403080503</v>
      </c>
      <c r="E37" s="12" t="s">
        <v>20</v>
      </c>
      <c r="F37" s="12" t="s">
        <v>55</v>
      </c>
      <c r="G37" s="12" t="s">
        <v>18</v>
      </c>
      <c r="H37" s="12" t="s">
        <v>42</v>
      </c>
      <c r="I37" s="12" t="s">
        <v>43</v>
      </c>
      <c r="J37" s="12">
        <v>9</v>
      </c>
      <c r="K37" s="12">
        <v>0.5</v>
      </c>
      <c r="L37" s="12" t="s">
        <v>27</v>
      </c>
      <c r="M37" s="12">
        <v>2</v>
      </c>
      <c r="N37" s="12">
        <v>5.5</v>
      </c>
      <c r="O37" s="12"/>
    </row>
    <row r="38" spans="1:15" s="4" customFormat="1" ht="13.5" customHeight="1" x14ac:dyDescent="0.25">
      <c r="A38" s="10" t="s">
        <v>18</v>
      </c>
      <c r="B38" s="11">
        <f t="shared" si="0"/>
        <v>35</v>
      </c>
      <c r="C38" s="12" t="s">
        <v>72</v>
      </c>
      <c r="D38" s="12">
        <v>2403080511</v>
      </c>
      <c r="E38" s="12" t="s">
        <v>20</v>
      </c>
      <c r="F38" s="12" t="s">
        <v>55</v>
      </c>
      <c r="G38" s="12" t="s">
        <v>18</v>
      </c>
      <c r="H38" s="12" t="s">
        <v>42</v>
      </c>
      <c r="I38" s="12" t="s">
        <v>43</v>
      </c>
      <c r="J38" s="12">
        <v>9</v>
      </c>
      <c r="K38" s="12">
        <v>0.5</v>
      </c>
      <c r="L38" s="12" t="s">
        <v>27</v>
      </c>
      <c r="M38" s="12">
        <v>2</v>
      </c>
      <c r="N38" s="12">
        <v>5.5</v>
      </c>
      <c r="O38" s="12"/>
    </row>
    <row r="39" spans="1:15" s="4" customFormat="1" ht="13.5" customHeight="1" x14ac:dyDescent="0.25">
      <c r="A39" s="10" t="s">
        <v>18</v>
      </c>
      <c r="B39" s="11">
        <f t="shared" si="0"/>
        <v>36</v>
      </c>
      <c r="C39" s="12" t="s">
        <v>73</v>
      </c>
      <c r="D39" s="12">
        <v>2403080223</v>
      </c>
      <c r="E39" s="12" t="s">
        <v>20</v>
      </c>
      <c r="F39" s="12" t="s">
        <v>55</v>
      </c>
      <c r="G39" s="12" t="s">
        <v>18</v>
      </c>
      <c r="H39" s="12" t="s">
        <v>42</v>
      </c>
      <c r="I39" s="12" t="s">
        <v>43</v>
      </c>
      <c r="J39" s="12">
        <v>9</v>
      </c>
      <c r="K39" s="12">
        <v>0.5</v>
      </c>
      <c r="L39" s="12" t="s">
        <v>27</v>
      </c>
      <c r="M39" s="12">
        <v>2</v>
      </c>
      <c r="N39" s="12">
        <v>5.5</v>
      </c>
      <c r="O39" s="12"/>
    </row>
    <row r="40" spans="1:15" s="4" customFormat="1" ht="13.5" customHeight="1" x14ac:dyDescent="0.25">
      <c r="A40" s="10" t="s">
        <v>18</v>
      </c>
      <c r="B40" s="11">
        <f t="shared" si="0"/>
        <v>37</v>
      </c>
      <c r="C40" s="12" t="s">
        <v>74</v>
      </c>
      <c r="D40" s="12">
        <v>2403080209</v>
      </c>
      <c r="E40" s="12" t="s">
        <v>33</v>
      </c>
      <c r="F40" s="12" t="s">
        <v>55</v>
      </c>
      <c r="G40" s="12" t="s">
        <v>18</v>
      </c>
      <c r="H40" s="12" t="s">
        <v>42</v>
      </c>
      <c r="I40" s="12" t="s">
        <v>43</v>
      </c>
      <c r="J40" s="12">
        <v>9</v>
      </c>
      <c r="K40" s="12">
        <v>0.5</v>
      </c>
      <c r="L40" s="12" t="s">
        <v>27</v>
      </c>
      <c r="M40" s="12">
        <v>2</v>
      </c>
      <c r="N40" s="12">
        <v>5.5</v>
      </c>
      <c r="O40" s="12"/>
    </row>
    <row r="41" spans="1:15" s="4" customFormat="1" ht="13.5" customHeight="1" x14ac:dyDescent="0.25">
      <c r="A41" s="10" t="s">
        <v>18</v>
      </c>
      <c r="B41" s="11">
        <f t="shared" si="0"/>
        <v>38</v>
      </c>
      <c r="C41" s="12" t="s">
        <v>75</v>
      </c>
      <c r="D41" s="12">
        <v>2403080541</v>
      </c>
      <c r="E41" s="12" t="s">
        <v>20</v>
      </c>
      <c r="F41" s="12" t="s">
        <v>55</v>
      </c>
      <c r="G41" s="12" t="s">
        <v>18</v>
      </c>
      <c r="H41" s="12" t="s">
        <v>42</v>
      </c>
      <c r="I41" s="12" t="s">
        <v>43</v>
      </c>
      <c r="J41" s="12">
        <v>9</v>
      </c>
      <c r="K41" s="12">
        <v>0.5</v>
      </c>
      <c r="L41" s="12" t="s">
        <v>27</v>
      </c>
      <c r="M41" s="12">
        <v>2</v>
      </c>
      <c r="N41" s="12">
        <v>5.5</v>
      </c>
      <c r="O41" s="12"/>
    </row>
    <row r="42" spans="1:15" s="4" customFormat="1" ht="13.5" customHeight="1" x14ac:dyDescent="0.25">
      <c r="A42" s="10" t="s">
        <v>18</v>
      </c>
      <c r="B42" s="11">
        <f t="shared" si="0"/>
        <v>39</v>
      </c>
      <c r="C42" s="12" t="s">
        <v>76</v>
      </c>
      <c r="D42" s="12">
        <v>2403080208</v>
      </c>
      <c r="E42" s="12" t="s">
        <v>33</v>
      </c>
      <c r="F42" s="12" t="s">
        <v>55</v>
      </c>
      <c r="G42" s="12" t="s">
        <v>18</v>
      </c>
      <c r="H42" s="12" t="s">
        <v>42</v>
      </c>
      <c r="I42" s="12" t="s">
        <v>43</v>
      </c>
      <c r="J42" s="12">
        <v>9</v>
      </c>
      <c r="K42" s="12">
        <v>0.5</v>
      </c>
      <c r="L42" s="12" t="s">
        <v>27</v>
      </c>
      <c r="M42" s="12">
        <v>2</v>
      </c>
      <c r="N42" s="12">
        <v>5.5</v>
      </c>
      <c r="O42" s="12"/>
    </row>
    <row r="43" spans="1:15" s="4" customFormat="1" ht="13.5" customHeight="1" x14ac:dyDescent="0.25">
      <c r="A43" s="10" t="s">
        <v>18</v>
      </c>
      <c r="B43" s="11">
        <f t="shared" si="0"/>
        <v>40</v>
      </c>
      <c r="C43" s="12" t="s">
        <v>77</v>
      </c>
      <c r="D43" s="12">
        <v>2403080733</v>
      </c>
      <c r="E43" s="12" t="s">
        <v>33</v>
      </c>
      <c r="F43" s="12" t="s">
        <v>55</v>
      </c>
      <c r="G43" s="12" t="s">
        <v>18</v>
      </c>
      <c r="H43" s="12" t="s">
        <v>42</v>
      </c>
      <c r="I43" s="12" t="s">
        <v>43</v>
      </c>
      <c r="J43" s="12">
        <v>9</v>
      </c>
      <c r="K43" s="12">
        <v>0.5</v>
      </c>
      <c r="L43" s="12" t="s">
        <v>27</v>
      </c>
      <c r="M43" s="12">
        <v>2</v>
      </c>
      <c r="N43" s="12">
        <v>5.5</v>
      </c>
      <c r="O43" s="12"/>
    </row>
    <row r="44" spans="1:15" s="4" customFormat="1" ht="13.5" customHeight="1" x14ac:dyDescent="0.25">
      <c r="A44" s="10" t="s">
        <v>18</v>
      </c>
      <c r="B44" s="11">
        <f t="shared" si="0"/>
        <v>41</v>
      </c>
      <c r="C44" s="12" t="s">
        <v>78</v>
      </c>
      <c r="D44" s="12">
        <v>2403080344</v>
      </c>
      <c r="E44" s="12" t="s">
        <v>20</v>
      </c>
      <c r="F44" s="12" t="s">
        <v>79</v>
      </c>
      <c r="G44" s="12" t="s">
        <v>18</v>
      </c>
      <c r="H44" s="12" t="s">
        <v>29</v>
      </c>
      <c r="I44" s="12" t="s">
        <v>23</v>
      </c>
      <c r="J44" s="12">
        <v>12</v>
      </c>
      <c r="K44" s="12">
        <v>0.5</v>
      </c>
      <c r="L44" s="12" t="s">
        <v>24</v>
      </c>
      <c r="M44" s="12">
        <v>8</v>
      </c>
      <c r="N44" s="12">
        <v>10</v>
      </c>
      <c r="O44" s="12"/>
    </row>
    <row r="45" spans="1:15" s="4" customFormat="1" ht="13.5" customHeight="1" x14ac:dyDescent="0.25">
      <c r="A45" s="10" t="s">
        <v>18</v>
      </c>
      <c r="B45" s="11">
        <f t="shared" si="0"/>
        <v>42</v>
      </c>
      <c r="C45" s="12" t="s">
        <v>80</v>
      </c>
      <c r="D45" s="12">
        <v>2403080318</v>
      </c>
      <c r="E45" s="12" t="s">
        <v>20</v>
      </c>
      <c r="F45" s="12" t="s">
        <v>79</v>
      </c>
      <c r="G45" s="12" t="s">
        <v>18</v>
      </c>
      <c r="H45" s="12" t="s">
        <v>36</v>
      </c>
      <c r="I45" s="12" t="s">
        <v>23</v>
      </c>
      <c r="J45" s="12">
        <v>12</v>
      </c>
      <c r="K45" s="12">
        <v>0.5</v>
      </c>
      <c r="L45" s="12" t="s">
        <v>27</v>
      </c>
      <c r="M45" s="12">
        <v>2</v>
      </c>
      <c r="N45" s="12">
        <v>7</v>
      </c>
      <c r="O45" s="12"/>
    </row>
    <row r="46" spans="1:15" s="4" customFormat="1" ht="13.5" customHeight="1" x14ac:dyDescent="0.25">
      <c r="A46" s="10" t="s">
        <v>18</v>
      </c>
      <c r="B46" s="11">
        <f t="shared" si="0"/>
        <v>43</v>
      </c>
      <c r="C46" s="12" t="s">
        <v>81</v>
      </c>
      <c r="D46" s="12">
        <v>2403080443</v>
      </c>
      <c r="E46" s="12" t="s">
        <v>20</v>
      </c>
      <c r="F46" s="12" t="s">
        <v>79</v>
      </c>
      <c r="G46" s="12" t="s">
        <v>18</v>
      </c>
      <c r="H46" s="12" t="s">
        <v>82</v>
      </c>
      <c r="I46" s="12" t="s">
        <v>23</v>
      </c>
      <c r="J46" s="12">
        <v>12</v>
      </c>
      <c r="K46" s="12">
        <v>0.5</v>
      </c>
      <c r="L46" s="12" t="s">
        <v>27</v>
      </c>
      <c r="M46" s="12">
        <v>2</v>
      </c>
      <c r="N46" s="12">
        <v>7</v>
      </c>
      <c r="O46" s="12"/>
    </row>
    <row r="47" spans="1:15" s="4" customFormat="1" ht="13.5" customHeight="1" x14ac:dyDescent="0.25">
      <c r="A47" s="10" t="s">
        <v>18</v>
      </c>
      <c r="B47" s="11">
        <f t="shared" si="0"/>
        <v>44</v>
      </c>
      <c r="C47" s="12" t="s">
        <v>83</v>
      </c>
      <c r="D47" s="12">
        <v>2403080636</v>
      </c>
      <c r="E47" s="12" t="s">
        <v>20</v>
      </c>
      <c r="F47" s="12" t="s">
        <v>79</v>
      </c>
      <c r="G47" s="12" t="s">
        <v>18</v>
      </c>
      <c r="H47" s="12" t="s">
        <v>22</v>
      </c>
      <c r="I47" s="12" t="s">
        <v>23</v>
      </c>
      <c r="J47" s="12">
        <v>12</v>
      </c>
      <c r="K47" s="12">
        <v>0.5</v>
      </c>
      <c r="L47" s="12" t="s">
        <v>27</v>
      </c>
      <c r="M47" s="12">
        <v>2</v>
      </c>
      <c r="N47" s="12">
        <v>7</v>
      </c>
      <c r="O47" s="12"/>
    </row>
    <row r="48" spans="1:15" s="4" customFormat="1" ht="13.5" customHeight="1" x14ac:dyDescent="0.25">
      <c r="A48" s="10" t="s">
        <v>18</v>
      </c>
      <c r="B48" s="11">
        <f t="shared" si="0"/>
        <v>45</v>
      </c>
      <c r="C48" s="12" t="s">
        <v>84</v>
      </c>
      <c r="D48" s="12">
        <v>2403080316</v>
      </c>
      <c r="E48" s="12" t="s">
        <v>20</v>
      </c>
      <c r="F48" s="12" t="s">
        <v>79</v>
      </c>
      <c r="G48" s="12" t="s">
        <v>18</v>
      </c>
      <c r="H48" s="12" t="s">
        <v>34</v>
      </c>
      <c r="I48" s="12" t="s">
        <v>23</v>
      </c>
      <c r="J48" s="12">
        <v>12</v>
      </c>
      <c r="K48" s="12">
        <v>0.5</v>
      </c>
      <c r="L48" s="12" t="s">
        <v>27</v>
      </c>
      <c r="M48" s="12">
        <v>2</v>
      </c>
      <c r="N48" s="12">
        <v>7</v>
      </c>
      <c r="O48" s="12"/>
    </row>
    <row r="49" spans="1:15" s="4" customFormat="1" ht="13.5" customHeight="1" x14ac:dyDescent="0.25">
      <c r="A49" s="10" t="s">
        <v>18</v>
      </c>
      <c r="B49" s="11">
        <f t="shared" si="0"/>
        <v>46</v>
      </c>
      <c r="C49" s="10" t="s">
        <v>85</v>
      </c>
      <c r="D49" s="12">
        <v>2403080333</v>
      </c>
      <c r="E49" s="12" t="s">
        <v>20</v>
      </c>
      <c r="F49" s="12" t="s">
        <v>79</v>
      </c>
      <c r="G49" s="12" t="s">
        <v>18</v>
      </c>
      <c r="H49" s="12" t="s">
        <v>26</v>
      </c>
      <c r="I49" s="12" t="s">
        <v>23</v>
      </c>
      <c r="J49" s="12">
        <v>12</v>
      </c>
      <c r="K49" s="12">
        <v>0.5</v>
      </c>
      <c r="L49" s="12" t="s">
        <v>27</v>
      </c>
      <c r="M49" s="12">
        <v>2</v>
      </c>
      <c r="N49" s="12">
        <v>7</v>
      </c>
      <c r="O49" s="12"/>
    </row>
    <row r="50" spans="1:15" s="4" customFormat="1" ht="13.5" customHeight="1" x14ac:dyDescent="0.25">
      <c r="A50" s="10" t="s">
        <v>18</v>
      </c>
      <c r="B50" s="11">
        <f t="shared" si="0"/>
        <v>47</v>
      </c>
      <c r="C50" s="12" t="s">
        <v>86</v>
      </c>
      <c r="D50" s="12">
        <v>2403080341</v>
      </c>
      <c r="E50" s="12" t="s">
        <v>20</v>
      </c>
      <c r="F50" s="12" t="s">
        <v>79</v>
      </c>
      <c r="G50" s="12" t="s">
        <v>18</v>
      </c>
      <c r="H50" s="12" t="s">
        <v>63</v>
      </c>
      <c r="I50" s="12" t="s">
        <v>23</v>
      </c>
      <c r="J50" s="12">
        <v>12</v>
      </c>
      <c r="K50" s="12">
        <v>0.5</v>
      </c>
      <c r="L50" s="12" t="s">
        <v>27</v>
      </c>
      <c r="M50" s="12">
        <v>2</v>
      </c>
      <c r="N50" s="12">
        <v>7</v>
      </c>
      <c r="O50" s="12"/>
    </row>
    <row r="51" spans="1:15" s="4" customFormat="1" ht="13.5" customHeight="1" x14ac:dyDescent="0.25">
      <c r="A51" s="10" t="s">
        <v>18</v>
      </c>
      <c r="B51" s="11">
        <f t="shared" si="0"/>
        <v>48</v>
      </c>
      <c r="C51" s="12" t="s">
        <v>87</v>
      </c>
      <c r="D51" s="12">
        <v>2403080343</v>
      </c>
      <c r="E51" s="12" t="s">
        <v>20</v>
      </c>
      <c r="F51" s="12" t="s">
        <v>79</v>
      </c>
      <c r="G51" s="12" t="s">
        <v>18</v>
      </c>
      <c r="H51" s="12" t="s">
        <v>31</v>
      </c>
      <c r="I51" s="12" t="s">
        <v>23</v>
      </c>
      <c r="J51" s="12">
        <v>12</v>
      </c>
      <c r="K51" s="12">
        <v>0.5</v>
      </c>
      <c r="L51" s="12" t="s">
        <v>24</v>
      </c>
      <c r="M51" s="12">
        <v>8</v>
      </c>
      <c r="N51" s="12">
        <v>10</v>
      </c>
      <c r="O51" s="12"/>
    </row>
    <row r="52" spans="1:15" s="4" customFormat="1" ht="13.5" customHeight="1" x14ac:dyDescent="0.25">
      <c r="A52" s="10" t="s">
        <v>18</v>
      </c>
      <c r="B52" s="11">
        <f t="shared" si="0"/>
        <v>49</v>
      </c>
      <c r="C52" s="12" t="s">
        <v>88</v>
      </c>
      <c r="D52" s="12">
        <v>2403080408</v>
      </c>
      <c r="E52" s="12" t="s">
        <v>33</v>
      </c>
      <c r="F52" s="12" t="s">
        <v>79</v>
      </c>
      <c r="G52" s="12" t="s">
        <v>18</v>
      </c>
      <c r="H52" s="12" t="s">
        <v>42</v>
      </c>
      <c r="I52" s="12" t="s">
        <v>43</v>
      </c>
      <c r="J52" s="12">
        <v>9</v>
      </c>
      <c r="K52" s="12">
        <v>0.5</v>
      </c>
      <c r="L52" s="12" t="s">
        <v>27</v>
      </c>
      <c r="M52" s="12">
        <v>2</v>
      </c>
      <c r="N52" s="12">
        <v>5.5</v>
      </c>
      <c r="O52" s="12"/>
    </row>
    <row r="53" spans="1:15" s="4" customFormat="1" ht="13.5" customHeight="1" x14ac:dyDescent="0.25">
      <c r="A53" s="10" t="s">
        <v>18</v>
      </c>
      <c r="B53" s="11">
        <f t="shared" si="0"/>
        <v>50</v>
      </c>
      <c r="C53" s="12" t="s">
        <v>89</v>
      </c>
      <c r="D53" s="12">
        <v>2403080428</v>
      </c>
      <c r="E53" s="12" t="s">
        <v>33</v>
      </c>
      <c r="F53" s="12" t="s">
        <v>79</v>
      </c>
      <c r="G53" s="12" t="s">
        <v>18</v>
      </c>
      <c r="H53" s="12" t="s">
        <v>42</v>
      </c>
      <c r="I53" s="12" t="s">
        <v>43</v>
      </c>
      <c r="J53" s="12">
        <v>9</v>
      </c>
      <c r="K53" s="12">
        <v>0.5</v>
      </c>
      <c r="L53" s="12" t="s">
        <v>27</v>
      </c>
      <c r="M53" s="12">
        <v>2</v>
      </c>
      <c r="N53" s="12">
        <v>5.5</v>
      </c>
      <c r="O53" s="12"/>
    </row>
    <row r="54" spans="1:15" s="4" customFormat="1" ht="13.5" customHeight="1" x14ac:dyDescent="0.25">
      <c r="A54" s="10" t="s">
        <v>18</v>
      </c>
      <c r="B54" s="11">
        <f t="shared" si="0"/>
        <v>51</v>
      </c>
      <c r="C54" s="12" t="s">
        <v>90</v>
      </c>
      <c r="D54" s="12">
        <v>2403080319</v>
      </c>
      <c r="E54" s="12" t="s">
        <v>33</v>
      </c>
      <c r="F54" s="12" t="s">
        <v>79</v>
      </c>
      <c r="G54" s="12" t="s">
        <v>18</v>
      </c>
      <c r="H54" s="12" t="s">
        <v>42</v>
      </c>
      <c r="I54" s="12" t="s">
        <v>43</v>
      </c>
      <c r="J54" s="12">
        <v>9</v>
      </c>
      <c r="K54" s="12">
        <v>0.5</v>
      </c>
      <c r="L54" s="12" t="s">
        <v>27</v>
      </c>
      <c r="M54" s="12">
        <v>2</v>
      </c>
      <c r="N54" s="12">
        <v>5.5</v>
      </c>
      <c r="O54" s="12"/>
    </row>
    <row r="55" spans="1:15" s="4" customFormat="1" ht="13.5" customHeight="1" x14ac:dyDescent="0.25">
      <c r="A55" s="10" t="s">
        <v>18</v>
      </c>
      <c r="B55" s="11">
        <f t="shared" si="0"/>
        <v>52</v>
      </c>
      <c r="C55" s="12" t="s">
        <v>91</v>
      </c>
      <c r="D55" s="12">
        <v>2403080307</v>
      </c>
      <c r="E55" s="12" t="s">
        <v>33</v>
      </c>
      <c r="F55" s="12" t="s">
        <v>79</v>
      </c>
      <c r="G55" s="12" t="s">
        <v>18</v>
      </c>
      <c r="H55" s="12" t="s">
        <v>42</v>
      </c>
      <c r="I55" s="14" t="s">
        <v>43</v>
      </c>
      <c r="J55" s="15">
        <v>9</v>
      </c>
      <c r="K55" s="12">
        <v>0.5</v>
      </c>
      <c r="L55" s="12" t="s">
        <v>27</v>
      </c>
      <c r="M55" s="12">
        <v>2</v>
      </c>
      <c r="N55" s="12">
        <v>5.5</v>
      </c>
      <c r="O55" s="12"/>
    </row>
    <row r="56" spans="1:15" s="4" customFormat="1" ht="13.5" customHeight="1" x14ac:dyDescent="0.25">
      <c r="A56" s="10" t="s">
        <v>18</v>
      </c>
      <c r="B56" s="11">
        <f t="shared" si="0"/>
        <v>53</v>
      </c>
      <c r="C56" s="12" t="s">
        <v>92</v>
      </c>
      <c r="D56" s="12">
        <v>2403080611</v>
      </c>
      <c r="E56" s="12" t="s">
        <v>20</v>
      </c>
      <c r="F56" s="12" t="s">
        <v>79</v>
      </c>
      <c r="G56" s="12" t="s">
        <v>18</v>
      </c>
      <c r="H56" s="12" t="s">
        <v>42</v>
      </c>
      <c r="I56" s="14" t="s">
        <v>43</v>
      </c>
      <c r="J56" s="15">
        <v>9</v>
      </c>
      <c r="K56" s="12">
        <v>0.5</v>
      </c>
      <c r="L56" s="12" t="s">
        <v>27</v>
      </c>
      <c r="M56" s="12">
        <v>2</v>
      </c>
      <c r="N56" s="12">
        <v>5.5</v>
      </c>
      <c r="O56" s="12"/>
    </row>
    <row r="57" spans="1:15" s="4" customFormat="1" ht="13.5" customHeight="1" x14ac:dyDescent="0.25">
      <c r="A57" s="10" t="s">
        <v>18</v>
      </c>
      <c r="B57" s="11">
        <f t="shared" si="0"/>
        <v>54</v>
      </c>
      <c r="C57" s="12" t="s">
        <v>93</v>
      </c>
      <c r="D57" s="12">
        <v>2403080642</v>
      </c>
      <c r="E57" s="12" t="s">
        <v>20</v>
      </c>
      <c r="F57" s="12" t="s">
        <v>79</v>
      </c>
      <c r="G57" s="12" t="s">
        <v>18</v>
      </c>
      <c r="H57" s="12" t="s">
        <v>42</v>
      </c>
      <c r="I57" s="14" t="s">
        <v>43</v>
      </c>
      <c r="J57" s="15">
        <v>9</v>
      </c>
      <c r="K57" s="12">
        <v>0.5</v>
      </c>
      <c r="L57" s="12" t="s">
        <v>27</v>
      </c>
      <c r="M57" s="12">
        <v>2</v>
      </c>
      <c r="N57" s="12">
        <v>5.5</v>
      </c>
      <c r="O57" s="12"/>
    </row>
    <row r="58" spans="1:15" s="4" customFormat="1" ht="13.5" customHeight="1" x14ac:dyDescent="0.25">
      <c r="A58" s="10" t="s">
        <v>18</v>
      </c>
      <c r="B58" s="11">
        <f t="shared" si="0"/>
        <v>55</v>
      </c>
      <c r="C58" s="12" t="s">
        <v>94</v>
      </c>
      <c r="D58" s="12">
        <v>2403080330</v>
      </c>
      <c r="E58" s="12" t="s">
        <v>20</v>
      </c>
      <c r="F58" s="12" t="s">
        <v>79</v>
      </c>
      <c r="G58" s="12" t="s">
        <v>18</v>
      </c>
      <c r="H58" s="12" t="s">
        <v>42</v>
      </c>
      <c r="I58" s="14" t="s">
        <v>43</v>
      </c>
      <c r="J58" s="15">
        <v>9</v>
      </c>
      <c r="K58" s="12">
        <v>0.5</v>
      </c>
      <c r="L58" s="12" t="s">
        <v>27</v>
      </c>
      <c r="M58" s="12">
        <v>2</v>
      </c>
      <c r="N58" s="12">
        <v>5.5</v>
      </c>
      <c r="O58" s="12"/>
    </row>
    <row r="59" spans="1:15" s="4" customFormat="1" ht="13.5" customHeight="1" x14ac:dyDescent="0.25">
      <c r="A59" s="10" t="s">
        <v>18</v>
      </c>
      <c r="B59" s="11">
        <f t="shared" si="0"/>
        <v>56</v>
      </c>
      <c r="C59" s="12" t="s">
        <v>95</v>
      </c>
      <c r="D59" s="12">
        <v>2403080424</v>
      </c>
      <c r="E59" s="12" t="s">
        <v>20</v>
      </c>
      <c r="F59" s="12" t="s">
        <v>79</v>
      </c>
      <c r="G59" s="12" t="s">
        <v>18</v>
      </c>
      <c r="H59" s="12" t="s">
        <v>42</v>
      </c>
      <c r="I59" s="14" t="s">
        <v>43</v>
      </c>
      <c r="J59" s="15">
        <v>9</v>
      </c>
      <c r="K59" s="12">
        <v>0.5</v>
      </c>
      <c r="L59" s="12" t="s">
        <v>27</v>
      </c>
      <c r="M59" s="12">
        <v>2</v>
      </c>
      <c r="N59" s="12">
        <v>5.5</v>
      </c>
      <c r="O59" s="12"/>
    </row>
    <row r="60" spans="1:15" s="4" customFormat="1" ht="13.5" customHeight="1" x14ac:dyDescent="0.25">
      <c r="A60" s="10" t="s">
        <v>18</v>
      </c>
      <c r="B60" s="11">
        <f t="shared" si="0"/>
        <v>57</v>
      </c>
      <c r="C60" s="12" t="s">
        <v>96</v>
      </c>
      <c r="D60" s="12">
        <v>2403080414</v>
      </c>
      <c r="E60" s="12" t="s">
        <v>20</v>
      </c>
      <c r="F60" s="12" t="s">
        <v>79</v>
      </c>
      <c r="G60" s="12" t="s">
        <v>18</v>
      </c>
      <c r="H60" s="12" t="s">
        <v>42</v>
      </c>
      <c r="I60" s="14" t="s">
        <v>43</v>
      </c>
      <c r="J60" s="15">
        <v>9</v>
      </c>
      <c r="K60" s="12">
        <v>0.5</v>
      </c>
      <c r="L60" s="12" t="s">
        <v>27</v>
      </c>
      <c r="M60" s="12">
        <v>2</v>
      </c>
      <c r="N60" s="12">
        <v>5.5</v>
      </c>
      <c r="O60" s="12"/>
    </row>
    <row r="61" spans="1:15" s="4" customFormat="1" ht="13.5" customHeight="1" x14ac:dyDescent="0.25">
      <c r="A61" s="10" t="s">
        <v>18</v>
      </c>
      <c r="B61" s="11">
        <f t="shared" si="0"/>
        <v>58</v>
      </c>
      <c r="C61" s="12" t="s">
        <v>97</v>
      </c>
      <c r="D61" s="12">
        <v>2403080433</v>
      </c>
      <c r="E61" s="12" t="s">
        <v>20</v>
      </c>
      <c r="F61" s="12" t="s">
        <v>98</v>
      </c>
      <c r="G61" s="12" t="s">
        <v>18</v>
      </c>
      <c r="H61" s="12" t="s">
        <v>99</v>
      </c>
      <c r="I61" s="12" t="s">
        <v>23</v>
      </c>
      <c r="J61" s="12">
        <v>12</v>
      </c>
      <c r="K61" s="12">
        <v>0.5</v>
      </c>
      <c r="L61" s="12" t="s">
        <v>27</v>
      </c>
      <c r="M61" s="12">
        <v>2</v>
      </c>
      <c r="N61" s="12">
        <v>7</v>
      </c>
      <c r="O61" s="12"/>
    </row>
    <row r="62" spans="1:15" s="4" customFormat="1" ht="13.5" customHeight="1" x14ac:dyDescent="0.25">
      <c r="A62" s="10" t="s">
        <v>18</v>
      </c>
      <c r="B62" s="11">
        <f t="shared" si="0"/>
        <v>59</v>
      </c>
      <c r="C62" s="12" t="s">
        <v>100</v>
      </c>
      <c r="D62" s="12">
        <v>2403080236</v>
      </c>
      <c r="E62" s="12" t="s">
        <v>20</v>
      </c>
      <c r="F62" s="12" t="s">
        <v>98</v>
      </c>
      <c r="G62" s="12" t="s">
        <v>18</v>
      </c>
      <c r="H62" s="12" t="s">
        <v>101</v>
      </c>
      <c r="I62" s="12" t="s">
        <v>23</v>
      </c>
      <c r="J62" s="12">
        <v>12</v>
      </c>
      <c r="K62" s="12">
        <v>0.5</v>
      </c>
      <c r="L62" s="12" t="s">
        <v>27</v>
      </c>
      <c r="M62" s="12">
        <v>2</v>
      </c>
      <c r="N62" s="12">
        <v>7</v>
      </c>
      <c r="O62" s="12"/>
    </row>
    <row r="63" spans="1:15" s="4" customFormat="1" ht="13.5" customHeight="1" x14ac:dyDescent="0.25">
      <c r="A63" s="10" t="s">
        <v>18</v>
      </c>
      <c r="B63" s="11">
        <f t="shared" si="0"/>
        <v>60</v>
      </c>
      <c r="C63" s="12" t="s">
        <v>102</v>
      </c>
      <c r="D63" s="12">
        <v>2403080124</v>
      </c>
      <c r="E63" s="12" t="s">
        <v>20</v>
      </c>
      <c r="F63" s="12" t="s">
        <v>98</v>
      </c>
      <c r="G63" s="12" t="s">
        <v>18</v>
      </c>
      <c r="H63" s="12" t="s">
        <v>29</v>
      </c>
      <c r="I63" s="12" t="s">
        <v>23</v>
      </c>
      <c r="J63" s="12">
        <v>12</v>
      </c>
      <c r="K63" s="12">
        <v>0.5</v>
      </c>
      <c r="L63" s="12" t="s">
        <v>24</v>
      </c>
      <c r="M63" s="12">
        <v>8</v>
      </c>
      <c r="N63" s="12">
        <v>10</v>
      </c>
      <c r="O63" s="12"/>
    </row>
    <row r="64" spans="1:15" s="4" customFormat="1" ht="13.5" customHeight="1" x14ac:dyDescent="0.25">
      <c r="A64" s="10" t="s">
        <v>18</v>
      </c>
      <c r="B64" s="11">
        <f t="shared" si="0"/>
        <v>61</v>
      </c>
      <c r="C64" s="12" t="s">
        <v>103</v>
      </c>
      <c r="D64" s="12">
        <v>2403080512</v>
      </c>
      <c r="E64" s="12" t="s">
        <v>20</v>
      </c>
      <c r="F64" s="12" t="s">
        <v>98</v>
      </c>
      <c r="G64" s="12" t="s">
        <v>18</v>
      </c>
      <c r="H64" s="12" t="s">
        <v>31</v>
      </c>
      <c r="I64" s="12" t="s">
        <v>23</v>
      </c>
      <c r="J64" s="12">
        <v>12</v>
      </c>
      <c r="K64" s="12">
        <v>0.5</v>
      </c>
      <c r="L64" s="12" t="s">
        <v>24</v>
      </c>
      <c r="M64" s="12">
        <v>8</v>
      </c>
      <c r="N64" s="12">
        <v>10</v>
      </c>
      <c r="O64" s="12"/>
    </row>
    <row r="65" spans="1:15" s="4" customFormat="1" ht="13.5" customHeight="1" x14ac:dyDescent="0.25">
      <c r="A65" s="10" t="s">
        <v>18</v>
      </c>
      <c r="B65" s="11">
        <f t="shared" si="0"/>
        <v>62</v>
      </c>
      <c r="C65" s="12" t="s">
        <v>104</v>
      </c>
      <c r="D65" s="12">
        <v>2403080744</v>
      </c>
      <c r="E65" s="12" t="s">
        <v>20</v>
      </c>
      <c r="F65" s="12" t="s">
        <v>98</v>
      </c>
      <c r="G65" s="12" t="s">
        <v>18</v>
      </c>
      <c r="H65" s="12" t="s">
        <v>105</v>
      </c>
      <c r="I65" s="12" t="s">
        <v>23</v>
      </c>
      <c r="J65" s="12">
        <v>12</v>
      </c>
      <c r="K65" s="12">
        <v>0.5</v>
      </c>
      <c r="L65" s="12" t="s">
        <v>27</v>
      </c>
      <c r="M65" s="12">
        <v>2</v>
      </c>
      <c r="N65" s="12">
        <v>7</v>
      </c>
      <c r="O65" s="12"/>
    </row>
    <row r="66" spans="1:15" s="4" customFormat="1" ht="13.5" customHeight="1" x14ac:dyDescent="0.25">
      <c r="A66" s="10" t="s">
        <v>18</v>
      </c>
      <c r="B66" s="11">
        <f t="shared" si="0"/>
        <v>63</v>
      </c>
      <c r="C66" s="12" t="s">
        <v>106</v>
      </c>
      <c r="D66" s="12">
        <v>2403080609</v>
      </c>
      <c r="E66" s="12" t="s">
        <v>20</v>
      </c>
      <c r="F66" s="12" t="s">
        <v>98</v>
      </c>
      <c r="G66" s="12" t="s">
        <v>18</v>
      </c>
      <c r="H66" s="12" t="s">
        <v>107</v>
      </c>
      <c r="I66" s="12" t="s">
        <v>23</v>
      </c>
      <c r="J66" s="12">
        <v>12</v>
      </c>
      <c r="K66" s="12">
        <v>0.5</v>
      </c>
      <c r="L66" s="12" t="s">
        <v>27</v>
      </c>
      <c r="M66" s="12">
        <v>2</v>
      </c>
      <c r="N66" s="12">
        <v>7</v>
      </c>
      <c r="O66" s="12"/>
    </row>
    <row r="67" spans="1:15" s="4" customFormat="1" ht="13.5" customHeight="1" x14ac:dyDescent="0.25">
      <c r="A67" s="10" t="s">
        <v>18</v>
      </c>
      <c r="B67" s="11">
        <f t="shared" si="0"/>
        <v>64</v>
      </c>
      <c r="C67" s="12" t="s">
        <v>108</v>
      </c>
      <c r="D67" s="12">
        <v>2403080540</v>
      </c>
      <c r="E67" s="12" t="s">
        <v>20</v>
      </c>
      <c r="F67" s="12" t="s">
        <v>98</v>
      </c>
      <c r="G67" s="12" t="s">
        <v>18</v>
      </c>
      <c r="H67" s="12" t="s">
        <v>82</v>
      </c>
      <c r="I67" s="12" t="s">
        <v>23</v>
      </c>
      <c r="J67" s="12">
        <v>12</v>
      </c>
      <c r="K67" s="12">
        <v>0.5</v>
      </c>
      <c r="L67" s="12" t="s">
        <v>27</v>
      </c>
      <c r="M67" s="12">
        <v>2</v>
      </c>
      <c r="N67" s="12">
        <v>7</v>
      </c>
      <c r="O67" s="12"/>
    </row>
    <row r="68" spans="1:15" s="4" customFormat="1" ht="13.5" customHeight="1" x14ac:dyDescent="0.25">
      <c r="A68" s="10" t="s">
        <v>18</v>
      </c>
      <c r="B68" s="11">
        <f t="shared" si="0"/>
        <v>65</v>
      </c>
      <c r="C68" s="12" t="s">
        <v>109</v>
      </c>
      <c r="D68" s="12">
        <v>2403080723</v>
      </c>
      <c r="E68" s="12" t="s">
        <v>20</v>
      </c>
      <c r="F68" s="12" t="s">
        <v>98</v>
      </c>
      <c r="G68" s="12" t="s">
        <v>18</v>
      </c>
      <c r="H68" s="12" t="s">
        <v>63</v>
      </c>
      <c r="I68" s="12" t="s">
        <v>23</v>
      </c>
      <c r="J68" s="12">
        <v>12</v>
      </c>
      <c r="K68" s="12">
        <v>0.5</v>
      </c>
      <c r="L68" s="12" t="s">
        <v>27</v>
      </c>
      <c r="M68" s="12">
        <v>2</v>
      </c>
      <c r="N68" s="12">
        <v>7</v>
      </c>
      <c r="O68" s="12"/>
    </row>
    <row r="69" spans="1:15" s="4" customFormat="1" ht="13.5" customHeight="1" x14ac:dyDescent="0.25">
      <c r="A69" s="10" t="s">
        <v>18</v>
      </c>
      <c r="B69" s="11">
        <f t="shared" si="0"/>
        <v>66</v>
      </c>
      <c r="C69" s="12" t="s">
        <v>110</v>
      </c>
      <c r="D69" s="12">
        <v>2403080724</v>
      </c>
      <c r="E69" s="12" t="s">
        <v>20</v>
      </c>
      <c r="F69" s="12" t="s">
        <v>98</v>
      </c>
      <c r="G69" s="12" t="s">
        <v>18</v>
      </c>
      <c r="H69" s="12" t="s">
        <v>42</v>
      </c>
      <c r="I69" s="12" t="s">
        <v>43</v>
      </c>
      <c r="J69" s="12">
        <v>9</v>
      </c>
      <c r="K69" s="12">
        <v>0.5</v>
      </c>
      <c r="L69" s="12" t="s">
        <v>27</v>
      </c>
      <c r="M69" s="12">
        <v>2</v>
      </c>
      <c r="N69" s="12">
        <v>5.5</v>
      </c>
      <c r="O69" s="12"/>
    </row>
    <row r="70" spans="1:15" s="4" customFormat="1" ht="13.5" customHeight="1" x14ac:dyDescent="0.25">
      <c r="A70" s="10" t="s">
        <v>18</v>
      </c>
      <c r="B70" s="11">
        <f t="shared" ref="B70:B132" si="1">B69+1</f>
        <v>67</v>
      </c>
      <c r="C70" s="12" t="s">
        <v>111</v>
      </c>
      <c r="D70" s="12">
        <v>2403080119</v>
      </c>
      <c r="E70" s="12" t="s">
        <v>20</v>
      </c>
      <c r="F70" s="12" t="s">
        <v>98</v>
      </c>
      <c r="G70" s="12" t="s">
        <v>18</v>
      </c>
      <c r="H70" s="12" t="s">
        <v>42</v>
      </c>
      <c r="I70" s="12" t="s">
        <v>43</v>
      </c>
      <c r="J70" s="12">
        <v>9</v>
      </c>
      <c r="K70" s="12">
        <v>0.5</v>
      </c>
      <c r="L70" s="12" t="s">
        <v>27</v>
      </c>
      <c r="M70" s="12">
        <v>2</v>
      </c>
      <c r="N70" s="12">
        <v>5.5</v>
      </c>
      <c r="O70" s="12"/>
    </row>
    <row r="71" spans="1:15" s="4" customFormat="1" ht="13.5" customHeight="1" x14ac:dyDescent="0.25">
      <c r="A71" s="10" t="s">
        <v>18</v>
      </c>
      <c r="B71" s="11">
        <f t="shared" si="1"/>
        <v>68</v>
      </c>
      <c r="C71" s="12" t="s">
        <v>112</v>
      </c>
      <c r="D71" s="12">
        <v>2403080634</v>
      </c>
      <c r="E71" s="12" t="s">
        <v>20</v>
      </c>
      <c r="F71" s="12" t="s">
        <v>98</v>
      </c>
      <c r="G71" s="12" t="s">
        <v>18</v>
      </c>
      <c r="H71" s="12" t="s">
        <v>42</v>
      </c>
      <c r="I71" s="12" t="s">
        <v>43</v>
      </c>
      <c r="J71" s="12">
        <v>9</v>
      </c>
      <c r="K71" s="12">
        <v>0.5</v>
      </c>
      <c r="L71" s="12" t="s">
        <v>27</v>
      </c>
      <c r="M71" s="12">
        <v>2</v>
      </c>
      <c r="N71" s="12">
        <v>5.5</v>
      </c>
      <c r="O71" s="12"/>
    </row>
    <row r="72" spans="1:15" s="4" customFormat="1" ht="13.5" customHeight="1" x14ac:dyDescent="0.25">
      <c r="A72" s="10" t="s">
        <v>18</v>
      </c>
      <c r="B72" s="11">
        <f t="shared" si="1"/>
        <v>69</v>
      </c>
      <c r="C72" s="12" t="s">
        <v>113</v>
      </c>
      <c r="D72" s="12">
        <v>2403080404</v>
      </c>
      <c r="E72" s="12" t="s">
        <v>20</v>
      </c>
      <c r="F72" s="12" t="s">
        <v>98</v>
      </c>
      <c r="G72" s="12" t="s">
        <v>18</v>
      </c>
      <c r="H72" s="12" t="s">
        <v>42</v>
      </c>
      <c r="I72" s="12" t="s">
        <v>43</v>
      </c>
      <c r="J72" s="12">
        <v>9</v>
      </c>
      <c r="K72" s="12">
        <v>0.5</v>
      </c>
      <c r="L72" s="12" t="s">
        <v>27</v>
      </c>
      <c r="M72" s="12">
        <v>2</v>
      </c>
      <c r="N72" s="12">
        <v>5.5</v>
      </c>
      <c r="O72" s="12"/>
    </row>
    <row r="73" spans="1:15" s="4" customFormat="1" ht="13.5" customHeight="1" x14ac:dyDescent="0.25">
      <c r="A73" s="10" t="s">
        <v>18</v>
      </c>
      <c r="B73" s="11">
        <f t="shared" si="1"/>
        <v>70</v>
      </c>
      <c r="C73" s="12" t="s">
        <v>114</v>
      </c>
      <c r="D73" s="12">
        <v>2403080718</v>
      </c>
      <c r="E73" s="12" t="s">
        <v>33</v>
      </c>
      <c r="F73" s="12" t="s">
        <v>98</v>
      </c>
      <c r="G73" s="12" t="s">
        <v>18</v>
      </c>
      <c r="H73" s="12" t="s">
        <v>42</v>
      </c>
      <c r="I73" s="12" t="s">
        <v>43</v>
      </c>
      <c r="J73" s="12">
        <v>9</v>
      </c>
      <c r="K73" s="12">
        <v>0.5</v>
      </c>
      <c r="L73" s="12" t="s">
        <v>27</v>
      </c>
      <c r="M73" s="12">
        <v>2</v>
      </c>
      <c r="N73" s="12">
        <v>5.5</v>
      </c>
      <c r="O73" s="12"/>
    </row>
    <row r="74" spans="1:15" s="4" customFormat="1" ht="13.5" customHeight="1" x14ac:dyDescent="0.25">
      <c r="A74" s="10" t="s">
        <v>18</v>
      </c>
      <c r="B74" s="11">
        <f t="shared" si="1"/>
        <v>71</v>
      </c>
      <c r="C74" s="12" t="s">
        <v>115</v>
      </c>
      <c r="D74" s="12">
        <v>2403080434</v>
      </c>
      <c r="E74" s="12" t="s">
        <v>20</v>
      </c>
      <c r="F74" s="12" t="s">
        <v>98</v>
      </c>
      <c r="G74" s="12" t="s">
        <v>18</v>
      </c>
      <c r="H74" s="12" t="s">
        <v>42</v>
      </c>
      <c r="I74" s="12" t="s">
        <v>43</v>
      </c>
      <c r="J74" s="12">
        <v>9</v>
      </c>
      <c r="K74" s="12">
        <v>0.5</v>
      </c>
      <c r="L74" s="12" t="s">
        <v>27</v>
      </c>
      <c r="M74" s="12">
        <v>2</v>
      </c>
      <c r="N74" s="12">
        <v>5.5</v>
      </c>
      <c r="O74" s="12"/>
    </row>
    <row r="75" spans="1:15" s="4" customFormat="1" ht="13.5" customHeight="1" x14ac:dyDescent="0.25">
      <c r="A75" s="10" t="s">
        <v>18</v>
      </c>
      <c r="B75" s="11">
        <f t="shared" si="1"/>
        <v>72</v>
      </c>
      <c r="C75" s="12" t="s">
        <v>116</v>
      </c>
      <c r="D75" s="12">
        <v>2403080514</v>
      </c>
      <c r="E75" s="12" t="s">
        <v>20</v>
      </c>
      <c r="F75" s="12" t="s">
        <v>98</v>
      </c>
      <c r="G75" s="12" t="s">
        <v>18</v>
      </c>
      <c r="H75" s="12" t="s">
        <v>42</v>
      </c>
      <c r="I75" s="12" t="s">
        <v>43</v>
      </c>
      <c r="J75" s="12">
        <v>9</v>
      </c>
      <c r="K75" s="12">
        <v>0.5</v>
      </c>
      <c r="L75" s="12" t="s">
        <v>27</v>
      </c>
      <c r="M75" s="12">
        <v>2</v>
      </c>
      <c r="N75" s="12">
        <v>5.5</v>
      </c>
      <c r="O75" s="12"/>
    </row>
    <row r="76" spans="1:15" s="4" customFormat="1" ht="13.5" customHeight="1" x14ac:dyDescent="0.25">
      <c r="A76" s="10" t="s">
        <v>18</v>
      </c>
      <c r="B76" s="11">
        <f t="shared" si="1"/>
        <v>73</v>
      </c>
      <c r="C76" s="12" t="s">
        <v>117</v>
      </c>
      <c r="D76" s="12">
        <v>2403080238</v>
      </c>
      <c r="E76" s="12" t="s">
        <v>20</v>
      </c>
      <c r="F76" s="12" t="s">
        <v>98</v>
      </c>
      <c r="G76" s="12" t="s">
        <v>18</v>
      </c>
      <c r="H76" s="12" t="s">
        <v>42</v>
      </c>
      <c r="I76" s="12" t="s">
        <v>43</v>
      </c>
      <c r="J76" s="12">
        <v>9</v>
      </c>
      <c r="K76" s="12">
        <v>0.5</v>
      </c>
      <c r="L76" s="12" t="s">
        <v>27</v>
      </c>
      <c r="M76" s="12">
        <v>2</v>
      </c>
      <c r="N76" s="12">
        <v>5.5</v>
      </c>
      <c r="O76" s="12"/>
    </row>
    <row r="77" spans="1:15" s="4" customFormat="1" ht="13.5" customHeight="1" x14ac:dyDescent="0.25">
      <c r="A77" s="10" t="s">
        <v>18</v>
      </c>
      <c r="B77" s="11">
        <f t="shared" si="1"/>
        <v>74</v>
      </c>
      <c r="C77" s="12" t="s">
        <v>118</v>
      </c>
      <c r="D77" s="12">
        <v>2403080220</v>
      </c>
      <c r="E77" s="12" t="s">
        <v>20</v>
      </c>
      <c r="F77" s="12" t="s">
        <v>98</v>
      </c>
      <c r="G77" s="12" t="s">
        <v>18</v>
      </c>
      <c r="H77" s="12" t="s">
        <v>42</v>
      </c>
      <c r="I77" s="12" t="s">
        <v>43</v>
      </c>
      <c r="J77" s="12">
        <v>9</v>
      </c>
      <c r="K77" s="12">
        <v>0.5</v>
      </c>
      <c r="L77" s="12" t="s">
        <v>27</v>
      </c>
      <c r="M77" s="12">
        <v>2</v>
      </c>
      <c r="N77" s="12">
        <v>5.5</v>
      </c>
      <c r="O77" s="12"/>
    </row>
    <row r="78" spans="1:15" s="4" customFormat="1" ht="13.5" customHeight="1" x14ac:dyDescent="0.25">
      <c r="A78" s="10" t="s">
        <v>18</v>
      </c>
      <c r="B78" s="11">
        <f t="shared" si="1"/>
        <v>75</v>
      </c>
      <c r="C78" s="12" t="s">
        <v>119</v>
      </c>
      <c r="D78" s="12">
        <v>2403080532</v>
      </c>
      <c r="E78" s="12" t="s">
        <v>20</v>
      </c>
      <c r="F78" s="12" t="s">
        <v>98</v>
      </c>
      <c r="G78" s="12" t="s">
        <v>18</v>
      </c>
      <c r="H78" s="12" t="s">
        <v>42</v>
      </c>
      <c r="I78" s="12" t="s">
        <v>43</v>
      </c>
      <c r="J78" s="12">
        <v>9</v>
      </c>
      <c r="K78" s="12">
        <v>0.5</v>
      </c>
      <c r="L78" s="12" t="s">
        <v>27</v>
      </c>
      <c r="M78" s="12">
        <v>2</v>
      </c>
      <c r="N78" s="12">
        <v>5.5</v>
      </c>
      <c r="O78" s="12"/>
    </row>
    <row r="79" spans="1:15" s="4" customFormat="1" ht="13.5" customHeight="1" x14ac:dyDescent="0.25">
      <c r="A79" s="10" t="s">
        <v>18</v>
      </c>
      <c r="B79" s="11">
        <f t="shared" si="1"/>
        <v>76</v>
      </c>
      <c r="C79" s="12" t="s">
        <v>120</v>
      </c>
      <c r="D79" s="12">
        <v>2403080103</v>
      </c>
      <c r="E79" s="12" t="s">
        <v>20</v>
      </c>
      <c r="F79" s="12" t="s">
        <v>121</v>
      </c>
      <c r="G79" s="12" t="s">
        <v>18</v>
      </c>
      <c r="H79" s="12" t="s">
        <v>22</v>
      </c>
      <c r="I79" s="12" t="s">
        <v>23</v>
      </c>
      <c r="J79" s="12">
        <v>12</v>
      </c>
      <c r="K79" s="12">
        <v>0.5</v>
      </c>
      <c r="L79" s="12" t="s">
        <v>27</v>
      </c>
      <c r="M79" s="12">
        <v>2</v>
      </c>
      <c r="N79" s="12">
        <v>7</v>
      </c>
      <c r="O79" s="12"/>
    </row>
    <row r="80" spans="1:15" s="4" customFormat="1" ht="13.5" customHeight="1" x14ac:dyDescent="0.25">
      <c r="A80" s="10" t="s">
        <v>18</v>
      </c>
      <c r="B80" s="11">
        <f t="shared" si="1"/>
        <v>77</v>
      </c>
      <c r="C80" s="12" t="s">
        <v>122</v>
      </c>
      <c r="D80" s="12">
        <v>2403080225</v>
      </c>
      <c r="E80" s="12" t="s">
        <v>20</v>
      </c>
      <c r="F80" s="12" t="s">
        <v>121</v>
      </c>
      <c r="G80" s="12" t="s">
        <v>18</v>
      </c>
      <c r="H80" s="12" t="s">
        <v>29</v>
      </c>
      <c r="I80" s="12" t="s">
        <v>23</v>
      </c>
      <c r="J80" s="12">
        <v>12</v>
      </c>
      <c r="K80" s="12">
        <v>0.5</v>
      </c>
      <c r="L80" s="12" t="s">
        <v>24</v>
      </c>
      <c r="M80" s="12">
        <v>8</v>
      </c>
      <c r="N80" s="12">
        <v>10</v>
      </c>
      <c r="O80" s="12"/>
    </row>
    <row r="81" spans="1:15" s="4" customFormat="1" ht="13.5" customHeight="1" x14ac:dyDescent="0.25">
      <c r="A81" s="10" t="s">
        <v>18</v>
      </c>
      <c r="B81" s="11">
        <f t="shared" si="1"/>
        <v>78</v>
      </c>
      <c r="C81" s="12" t="s">
        <v>123</v>
      </c>
      <c r="D81" s="12">
        <v>2403080617</v>
      </c>
      <c r="E81" s="12" t="s">
        <v>33</v>
      </c>
      <c r="F81" s="12" t="s">
        <v>121</v>
      </c>
      <c r="G81" s="12" t="s">
        <v>18</v>
      </c>
      <c r="H81" s="12" t="s">
        <v>26</v>
      </c>
      <c r="I81" s="12" t="s">
        <v>23</v>
      </c>
      <c r="J81" s="12">
        <v>12</v>
      </c>
      <c r="K81" s="12">
        <v>0.5</v>
      </c>
      <c r="L81" s="12" t="s">
        <v>27</v>
      </c>
      <c r="M81" s="12">
        <v>2</v>
      </c>
      <c r="N81" s="12">
        <v>7</v>
      </c>
      <c r="O81" s="12"/>
    </row>
    <row r="82" spans="1:15" s="4" customFormat="1" ht="13.5" customHeight="1" x14ac:dyDescent="0.25">
      <c r="A82" s="10" t="s">
        <v>18</v>
      </c>
      <c r="B82" s="11">
        <f t="shared" si="1"/>
        <v>79</v>
      </c>
      <c r="C82" s="12" t="s">
        <v>124</v>
      </c>
      <c r="D82" s="12">
        <v>2403080237</v>
      </c>
      <c r="E82" s="12" t="s">
        <v>20</v>
      </c>
      <c r="F82" s="12" t="s">
        <v>121</v>
      </c>
      <c r="G82" s="12" t="s">
        <v>18</v>
      </c>
      <c r="H82" s="12" t="s">
        <v>125</v>
      </c>
      <c r="I82" s="12" t="s">
        <v>23</v>
      </c>
      <c r="J82" s="12">
        <v>12</v>
      </c>
      <c r="K82" s="12">
        <v>0.5</v>
      </c>
      <c r="L82" s="12" t="s">
        <v>24</v>
      </c>
      <c r="M82" s="12">
        <v>8</v>
      </c>
      <c r="N82" s="12">
        <v>10</v>
      </c>
      <c r="O82" s="12"/>
    </row>
    <row r="83" spans="1:15" s="4" customFormat="1" ht="13.5" customHeight="1" x14ac:dyDescent="0.25">
      <c r="A83" s="10" t="s">
        <v>18</v>
      </c>
      <c r="B83" s="11">
        <f t="shared" si="1"/>
        <v>80</v>
      </c>
      <c r="C83" s="12" t="s">
        <v>126</v>
      </c>
      <c r="D83" s="12">
        <v>2403080340</v>
      </c>
      <c r="E83" s="12" t="s">
        <v>20</v>
      </c>
      <c r="F83" s="12" t="s">
        <v>121</v>
      </c>
      <c r="G83" s="12" t="s">
        <v>18</v>
      </c>
      <c r="H83" s="12" t="s">
        <v>127</v>
      </c>
      <c r="I83" s="12" t="s">
        <v>23</v>
      </c>
      <c r="J83" s="12">
        <v>12</v>
      </c>
      <c r="K83" s="12">
        <v>0.5</v>
      </c>
      <c r="L83" s="12" t="s">
        <v>27</v>
      </c>
      <c r="M83" s="12">
        <v>2</v>
      </c>
      <c r="N83" s="12">
        <v>7</v>
      </c>
      <c r="O83" s="12"/>
    </row>
    <row r="84" spans="1:15" s="4" customFormat="1" ht="13.5" customHeight="1" x14ac:dyDescent="0.25">
      <c r="A84" s="10" t="s">
        <v>18</v>
      </c>
      <c r="B84" s="11">
        <f t="shared" si="1"/>
        <v>81</v>
      </c>
      <c r="C84" s="12" t="s">
        <v>128</v>
      </c>
      <c r="D84" s="12">
        <v>2403080732</v>
      </c>
      <c r="E84" s="12" t="s">
        <v>33</v>
      </c>
      <c r="F84" s="12" t="s">
        <v>121</v>
      </c>
      <c r="G84" s="12" t="s">
        <v>18</v>
      </c>
      <c r="H84" s="12" t="s">
        <v>40</v>
      </c>
      <c r="I84" s="12" t="s">
        <v>23</v>
      </c>
      <c r="J84" s="12">
        <v>12</v>
      </c>
      <c r="K84" s="12">
        <v>0.5</v>
      </c>
      <c r="L84" s="12" t="s">
        <v>27</v>
      </c>
      <c r="M84" s="12">
        <v>2</v>
      </c>
      <c r="N84" s="12">
        <v>7</v>
      </c>
      <c r="O84" s="12"/>
    </row>
    <row r="85" spans="1:15" s="4" customFormat="1" ht="13.5" customHeight="1" x14ac:dyDescent="0.25">
      <c r="A85" s="10" t="s">
        <v>18</v>
      </c>
      <c r="B85" s="11">
        <f t="shared" si="1"/>
        <v>82</v>
      </c>
      <c r="C85" s="12" t="s">
        <v>129</v>
      </c>
      <c r="D85" s="12">
        <v>2403080312</v>
      </c>
      <c r="E85" s="12" t="s">
        <v>20</v>
      </c>
      <c r="F85" s="12" t="s">
        <v>121</v>
      </c>
      <c r="G85" s="12" t="s">
        <v>18</v>
      </c>
      <c r="H85" s="12" t="s">
        <v>130</v>
      </c>
      <c r="I85" s="12" t="s">
        <v>23</v>
      </c>
      <c r="J85" s="12">
        <v>12</v>
      </c>
      <c r="K85" s="12">
        <v>0.5</v>
      </c>
      <c r="L85" s="12" t="s">
        <v>27</v>
      </c>
      <c r="M85" s="12">
        <v>2</v>
      </c>
      <c r="N85" s="12">
        <v>7</v>
      </c>
      <c r="O85" s="12"/>
    </row>
    <row r="86" spans="1:15" s="4" customFormat="1" ht="13.5" customHeight="1" x14ac:dyDescent="0.25">
      <c r="A86" s="10" t="s">
        <v>18</v>
      </c>
      <c r="B86" s="11">
        <f t="shared" si="1"/>
        <v>83</v>
      </c>
      <c r="C86" s="12" t="s">
        <v>131</v>
      </c>
      <c r="D86" s="12">
        <v>2403080104</v>
      </c>
      <c r="E86" s="12" t="s">
        <v>20</v>
      </c>
      <c r="F86" s="12" t="s">
        <v>121</v>
      </c>
      <c r="G86" s="12" t="s">
        <v>18</v>
      </c>
      <c r="H86" s="12" t="s">
        <v>42</v>
      </c>
      <c r="I86" s="12" t="s">
        <v>43</v>
      </c>
      <c r="J86" s="12">
        <v>9</v>
      </c>
      <c r="K86" s="12">
        <v>0.5</v>
      </c>
      <c r="L86" s="12" t="s">
        <v>27</v>
      </c>
      <c r="M86" s="12">
        <v>2</v>
      </c>
      <c r="N86" s="12">
        <v>5.5</v>
      </c>
      <c r="O86" s="12"/>
    </row>
    <row r="87" spans="1:15" s="4" customFormat="1" ht="13.5" customHeight="1" x14ac:dyDescent="0.25">
      <c r="A87" s="10" t="s">
        <v>18</v>
      </c>
      <c r="B87" s="11">
        <f t="shared" si="1"/>
        <v>84</v>
      </c>
      <c r="C87" s="12" t="s">
        <v>132</v>
      </c>
      <c r="D87" s="12">
        <v>2403080215</v>
      </c>
      <c r="E87" s="12" t="s">
        <v>20</v>
      </c>
      <c r="F87" s="12" t="s">
        <v>121</v>
      </c>
      <c r="G87" s="12" t="s">
        <v>18</v>
      </c>
      <c r="H87" s="12" t="s">
        <v>42</v>
      </c>
      <c r="I87" s="12" t="s">
        <v>43</v>
      </c>
      <c r="J87" s="12">
        <v>9</v>
      </c>
      <c r="K87" s="12">
        <v>0.5</v>
      </c>
      <c r="L87" s="12" t="s">
        <v>27</v>
      </c>
      <c r="M87" s="12">
        <v>2</v>
      </c>
      <c r="N87" s="12">
        <v>5.5</v>
      </c>
      <c r="O87" s="12"/>
    </row>
    <row r="88" spans="1:15" s="4" customFormat="1" ht="13.5" customHeight="1" x14ac:dyDescent="0.25">
      <c r="A88" s="10" t="s">
        <v>18</v>
      </c>
      <c r="B88" s="11">
        <f t="shared" si="1"/>
        <v>85</v>
      </c>
      <c r="C88" s="12" t="s">
        <v>133</v>
      </c>
      <c r="D88" s="12">
        <v>2403080301</v>
      </c>
      <c r="E88" s="12" t="s">
        <v>20</v>
      </c>
      <c r="F88" s="12" t="s">
        <v>121</v>
      </c>
      <c r="G88" s="12" t="s">
        <v>18</v>
      </c>
      <c r="H88" s="12" t="s">
        <v>42</v>
      </c>
      <c r="I88" s="12" t="s">
        <v>43</v>
      </c>
      <c r="J88" s="12">
        <v>9</v>
      </c>
      <c r="K88" s="12">
        <v>0.5</v>
      </c>
      <c r="L88" s="12" t="s">
        <v>27</v>
      </c>
      <c r="M88" s="12">
        <v>2</v>
      </c>
      <c r="N88" s="12">
        <v>5.5</v>
      </c>
      <c r="O88" s="12"/>
    </row>
    <row r="89" spans="1:15" s="4" customFormat="1" ht="13.5" customHeight="1" x14ac:dyDescent="0.25">
      <c r="A89" s="10" t="s">
        <v>18</v>
      </c>
      <c r="B89" s="11">
        <f t="shared" si="1"/>
        <v>86</v>
      </c>
      <c r="C89" s="12" t="s">
        <v>134</v>
      </c>
      <c r="D89" s="12">
        <v>2403080311</v>
      </c>
      <c r="E89" s="12" t="s">
        <v>20</v>
      </c>
      <c r="F89" s="12" t="s">
        <v>121</v>
      </c>
      <c r="G89" s="12" t="s">
        <v>18</v>
      </c>
      <c r="H89" s="12" t="s">
        <v>42</v>
      </c>
      <c r="I89" s="12" t="s">
        <v>43</v>
      </c>
      <c r="J89" s="12">
        <v>9</v>
      </c>
      <c r="K89" s="12">
        <v>0.5</v>
      </c>
      <c r="L89" s="12" t="s">
        <v>27</v>
      </c>
      <c r="M89" s="12">
        <v>2</v>
      </c>
      <c r="N89" s="12">
        <v>5.5</v>
      </c>
      <c r="O89" s="12"/>
    </row>
    <row r="90" spans="1:15" s="4" customFormat="1" ht="13.5" customHeight="1" x14ac:dyDescent="0.25">
      <c r="A90" s="10" t="s">
        <v>18</v>
      </c>
      <c r="B90" s="11">
        <f t="shared" si="1"/>
        <v>87</v>
      </c>
      <c r="C90" s="12" t="s">
        <v>135</v>
      </c>
      <c r="D90" s="12">
        <v>2403080415</v>
      </c>
      <c r="E90" s="12" t="s">
        <v>20</v>
      </c>
      <c r="F90" s="12" t="s">
        <v>121</v>
      </c>
      <c r="G90" s="12" t="s">
        <v>18</v>
      </c>
      <c r="H90" s="12" t="s">
        <v>42</v>
      </c>
      <c r="I90" s="12" t="s">
        <v>43</v>
      </c>
      <c r="J90" s="12">
        <v>9</v>
      </c>
      <c r="K90" s="12">
        <v>0.5</v>
      </c>
      <c r="L90" s="12" t="s">
        <v>27</v>
      </c>
      <c r="M90" s="12">
        <v>2</v>
      </c>
      <c r="N90" s="12">
        <v>5.5</v>
      </c>
      <c r="O90" s="12"/>
    </row>
    <row r="91" spans="1:15" s="4" customFormat="1" ht="13.5" customHeight="1" x14ac:dyDescent="0.25">
      <c r="A91" s="10" t="s">
        <v>18</v>
      </c>
      <c r="B91" s="11">
        <f t="shared" si="1"/>
        <v>88</v>
      </c>
      <c r="C91" s="12" t="s">
        <v>136</v>
      </c>
      <c r="D91" s="12">
        <v>2403080526</v>
      </c>
      <c r="E91" s="12" t="s">
        <v>20</v>
      </c>
      <c r="F91" s="12" t="s">
        <v>121</v>
      </c>
      <c r="G91" s="12" t="s">
        <v>18</v>
      </c>
      <c r="H91" s="12" t="s">
        <v>42</v>
      </c>
      <c r="I91" s="12" t="s">
        <v>43</v>
      </c>
      <c r="J91" s="12">
        <v>9</v>
      </c>
      <c r="K91" s="12">
        <v>0.5</v>
      </c>
      <c r="L91" s="12" t="s">
        <v>27</v>
      </c>
      <c r="M91" s="12">
        <v>2</v>
      </c>
      <c r="N91" s="12">
        <v>5.5</v>
      </c>
      <c r="O91" s="12"/>
    </row>
    <row r="92" spans="1:15" s="4" customFormat="1" ht="13.5" customHeight="1" x14ac:dyDescent="0.25">
      <c r="A92" s="10" t="s">
        <v>18</v>
      </c>
      <c r="B92" s="11">
        <f t="shared" si="1"/>
        <v>89</v>
      </c>
      <c r="C92" s="12" t="s">
        <v>137</v>
      </c>
      <c r="D92" s="12">
        <v>2403080616</v>
      </c>
      <c r="E92" s="12" t="s">
        <v>20</v>
      </c>
      <c r="F92" s="12" t="s">
        <v>121</v>
      </c>
      <c r="G92" s="12" t="s">
        <v>18</v>
      </c>
      <c r="H92" s="12" t="s">
        <v>42</v>
      </c>
      <c r="I92" s="12" t="s">
        <v>43</v>
      </c>
      <c r="J92" s="12">
        <v>9</v>
      </c>
      <c r="K92" s="12">
        <v>0.5</v>
      </c>
      <c r="L92" s="12" t="s">
        <v>27</v>
      </c>
      <c r="M92" s="12">
        <v>2</v>
      </c>
      <c r="N92" s="12">
        <v>5.5</v>
      </c>
      <c r="O92" s="12"/>
    </row>
    <row r="93" spans="1:15" s="4" customFormat="1" ht="13.5" customHeight="1" x14ac:dyDescent="0.25">
      <c r="A93" s="10" t="s">
        <v>18</v>
      </c>
      <c r="B93" s="11">
        <f t="shared" si="1"/>
        <v>90</v>
      </c>
      <c r="C93" s="12" t="s">
        <v>138</v>
      </c>
      <c r="D93" s="12">
        <v>2403080728</v>
      </c>
      <c r="E93" s="12" t="s">
        <v>20</v>
      </c>
      <c r="F93" s="12" t="s">
        <v>121</v>
      </c>
      <c r="G93" s="12" t="s">
        <v>18</v>
      </c>
      <c r="H93" s="12" t="s">
        <v>42</v>
      </c>
      <c r="I93" s="12" t="s">
        <v>43</v>
      </c>
      <c r="J93" s="12">
        <v>9</v>
      </c>
      <c r="K93" s="12">
        <v>0.5</v>
      </c>
      <c r="L93" s="12" t="s">
        <v>27</v>
      </c>
      <c r="M93" s="12">
        <v>2</v>
      </c>
      <c r="N93" s="12">
        <v>5.5</v>
      </c>
      <c r="O93" s="12"/>
    </row>
    <row r="94" spans="1:15" s="4" customFormat="1" ht="13.5" customHeight="1" x14ac:dyDescent="0.25">
      <c r="A94" s="10" t="s">
        <v>18</v>
      </c>
      <c r="B94" s="11">
        <f t="shared" si="1"/>
        <v>91</v>
      </c>
      <c r="C94" s="12" t="s">
        <v>139</v>
      </c>
      <c r="D94" s="12">
        <v>2403080734</v>
      </c>
      <c r="E94" s="12" t="s">
        <v>20</v>
      </c>
      <c r="F94" s="12" t="s">
        <v>121</v>
      </c>
      <c r="G94" s="12" t="s">
        <v>18</v>
      </c>
      <c r="H94" s="12" t="s">
        <v>42</v>
      </c>
      <c r="I94" s="12" t="s">
        <v>43</v>
      </c>
      <c r="J94" s="12">
        <v>9</v>
      </c>
      <c r="K94" s="12">
        <v>0.5</v>
      </c>
      <c r="L94" s="12" t="s">
        <v>27</v>
      </c>
      <c r="M94" s="12">
        <v>2</v>
      </c>
      <c r="N94" s="12">
        <v>5.5</v>
      </c>
      <c r="O94" s="12"/>
    </row>
    <row r="95" spans="1:15" s="4" customFormat="1" ht="13.5" customHeight="1" x14ac:dyDescent="0.25">
      <c r="A95" s="10" t="s">
        <v>18</v>
      </c>
      <c r="B95" s="11">
        <f t="shared" si="1"/>
        <v>92</v>
      </c>
      <c r="C95" s="12" t="s">
        <v>140</v>
      </c>
      <c r="D95" s="12">
        <v>2403080218</v>
      </c>
      <c r="E95" s="12" t="s">
        <v>20</v>
      </c>
      <c r="F95" s="12" t="s">
        <v>121</v>
      </c>
      <c r="G95" s="12" t="s">
        <v>18</v>
      </c>
      <c r="H95" s="12" t="s">
        <v>42</v>
      </c>
      <c r="I95" s="12" t="s">
        <v>43</v>
      </c>
      <c r="J95" s="12">
        <v>9</v>
      </c>
      <c r="K95" s="12">
        <v>0.5</v>
      </c>
      <c r="L95" s="12" t="s">
        <v>27</v>
      </c>
      <c r="M95" s="12">
        <v>2</v>
      </c>
      <c r="N95" s="12">
        <v>5.5</v>
      </c>
      <c r="O95" s="12"/>
    </row>
    <row r="96" spans="1:15" s="4" customFormat="1" ht="13.5" customHeight="1" x14ac:dyDescent="0.25">
      <c r="A96" s="10" t="s">
        <v>18</v>
      </c>
      <c r="B96" s="11">
        <f t="shared" si="1"/>
        <v>93</v>
      </c>
      <c r="C96" s="12" t="s">
        <v>141</v>
      </c>
      <c r="D96" s="12">
        <v>2403080403</v>
      </c>
      <c r="E96" s="12" t="s">
        <v>20</v>
      </c>
      <c r="F96" s="12" t="s">
        <v>121</v>
      </c>
      <c r="G96" s="12" t="s">
        <v>18</v>
      </c>
      <c r="H96" s="12" t="s">
        <v>42</v>
      </c>
      <c r="I96" s="12" t="s">
        <v>43</v>
      </c>
      <c r="J96" s="12">
        <v>9</v>
      </c>
      <c r="K96" s="12">
        <v>0.5</v>
      </c>
      <c r="L96" s="12" t="s">
        <v>27</v>
      </c>
      <c r="M96" s="12">
        <v>2</v>
      </c>
      <c r="N96" s="12">
        <v>5.5</v>
      </c>
      <c r="O96" s="12"/>
    </row>
    <row r="97" spans="1:15" s="4" customFormat="1" ht="13.5" customHeight="1" x14ac:dyDescent="0.25">
      <c r="A97" s="10" t="s">
        <v>18</v>
      </c>
      <c r="B97" s="11">
        <f t="shared" si="1"/>
        <v>94</v>
      </c>
      <c r="C97" s="12" t="s">
        <v>142</v>
      </c>
      <c r="D97" s="12">
        <v>2403080604</v>
      </c>
      <c r="E97" s="12" t="s">
        <v>33</v>
      </c>
      <c r="F97" s="12" t="s">
        <v>121</v>
      </c>
      <c r="G97" s="12" t="s">
        <v>18</v>
      </c>
      <c r="H97" s="12" t="s">
        <v>42</v>
      </c>
      <c r="I97" s="12" t="s">
        <v>43</v>
      </c>
      <c r="J97" s="12">
        <v>9</v>
      </c>
      <c r="K97" s="12">
        <v>0.5</v>
      </c>
      <c r="L97" s="12" t="s">
        <v>27</v>
      </c>
      <c r="M97" s="12">
        <v>2</v>
      </c>
      <c r="N97" s="12">
        <v>5.5</v>
      </c>
      <c r="O97" s="12"/>
    </row>
    <row r="98" spans="1:15" s="4" customFormat="1" ht="13.5" customHeight="1" x14ac:dyDescent="0.25">
      <c r="A98" s="10" t="s">
        <v>18</v>
      </c>
      <c r="B98" s="11">
        <f t="shared" si="1"/>
        <v>95</v>
      </c>
      <c r="C98" s="12" t="s">
        <v>143</v>
      </c>
      <c r="D98" s="12">
        <v>2403080705</v>
      </c>
      <c r="E98" s="12" t="s">
        <v>20</v>
      </c>
      <c r="F98" s="12" t="s">
        <v>121</v>
      </c>
      <c r="G98" s="12" t="s">
        <v>18</v>
      </c>
      <c r="H98" s="12" t="s">
        <v>42</v>
      </c>
      <c r="I98" s="12" t="s">
        <v>43</v>
      </c>
      <c r="J98" s="12">
        <v>9</v>
      </c>
      <c r="K98" s="12">
        <v>0.5</v>
      </c>
      <c r="L98" s="12" t="s">
        <v>27</v>
      </c>
      <c r="M98" s="12">
        <v>2</v>
      </c>
      <c r="N98" s="12">
        <v>5.5</v>
      </c>
      <c r="O98" s="12"/>
    </row>
    <row r="99" spans="1:15" s="4" customFormat="1" ht="13.5" customHeight="1" x14ac:dyDescent="0.25">
      <c r="A99" s="11" t="s">
        <v>18</v>
      </c>
      <c r="B99" s="11">
        <f t="shared" si="1"/>
        <v>96</v>
      </c>
      <c r="C99" s="16" t="s">
        <v>144</v>
      </c>
      <c r="D99" s="17">
        <v>2103080601</v>
      </c>
      <c r="E99" s="16" t="s">
        <v>145</v>
      </c>
      <c r="F99" s="16" t="s">
        <v>146</v>
      </c>
      <c r="G99" s="16" t="s">
        <v>18</v>
      </c>
      <c r="H99" s="17" t="s">
        <v>22</v>
      </c>
      <c r="I99" s="26" t="s">
        <v>23</v>
      </c>
      <c r="J99" s="16">
        <v>12</v>
      </c>
      <c r="K99" s="16">
        <v>1</v>
      </c>
      <c r="L99" s="27" t="s">
        <v>24</v>
      </c>
      <c r="M99" s="27">
        <v>8</v>
      </c>
      <c r="N99" s="16">
        <v>20</v>
      </c>
      <c r="O99" s="28"/>
    </row>
    <row r="100" spans="1:15" s="4" customFormat="1" ht="13.5" customHeight="1" x14ac:dyDescent="0.25">
      <c r="A100" s="11" t="s">
        <v>18</v>
      </c>
      <c r="B100" s="11">
        <f t="shared" si="1"/>
        <v>97</v>
      </c>
      <c r="C100" s="16" t="s">
        <v>147</v>
      </c>
      <c r="D100" s="17">
        <v>2103080222</v>
      </c>
      <c r="E100" s="16" t="s">
        <v>20</v>
      </c>
      <c r="F100" s="16" t="s">
        <v>146</v>
      </c>
      <c r="G100" s="16" t="s">
        <v>18</v>
      </c>
      <c r="H100" s="17" t="s">
        <v>29</v>
      </c>
      <c r="I100" s="26" t="s">
        <v>23</v>
      </c>
      <c r="J100" s="16">
        <v>12</v>
      </c>
      <c r="K100" s="16">
        <v>1</v>
      </c>
      <c r="L100" s="27" t="s">
        <v>24</v>
      </c>
      <c r="M100" s="27">
        <v>8</v>
      </c>
      <c r="N100" s="16">
        <v>20</v>
      </c>
      <c r="O100" s="28"/>
    </row>
    <row r="101" spans="1:15" s="4" customFormat="1" ht="13.5" customHeight="1" x14ac:dyDescent="0.25">
      <c r="A101" s="11" t="s">
        <v>18</v>
      </c>
      <c r="B101" s="11">
        <f t="shared" si="1"/>
        <v>98</v>
      </c>
      <c r="C101" s="16" t="s">
        <v>148</v>
      </c>
      <c r="D101" s="17">
        <v>2103080447</v>
      </c>
      <c r="E101" s="16" t="s">
        <v>33</v>
      </c>
      <c r="F101" s="16" t="s">
        <v>146</v>
      </c>
      <c r="G101" s="16" t="s">
        <v>18</v>
      </c>
      <c r="H101" s="17" t="s">
        <v>31</v>
      </c>
      <c r="I101" s="26" t="s">
        <v>23</v>
      </c>
      <c r="J101" s="16">
        <v>12</v>
      </c>
      <c r="K101" s="16">
        <v>1</v>
      </c>
      <c r="L101" s="27" t="s">
        <v>27</v>
      </c>
      <c r="M101" s="27">
        <v>2</v>
      </c>
      <c r="N101" s="16">
        <v>14</v>
      </c>
      <c r="O101" s="28"/>
    </row>
    <row r="102" spans="1:15" s="4" customFormat="1" ht="13.5" customHeight="1" x14ac:dyDescent="0.25">
      <c r="A102" s="11" t="s">
        <v>18</v>
      </c>
      <c r="B102" s="11">
        <f t="shared" si="1"/>
        <v>99</v>
      </c>
      <c r="C102" s="16" t="s">
        <v>149</v>
      </c>
      <c r="D102" s="18">
        <v>2103080226</v>
      </c>
      <c r="E102" s="16" t="s">
        <v>150</v>
      </c>
      <c r="F102" s="16" t="s">
        <v>146</v>
      </c>
      <c r="G102" s="16" t="s">
        <v>18</v>
      </c>
      <c r="H102" s="17" t="s">
        <v>34</v>
      </c>
      <c r="I102" s="26" t="s">
        <v>23</v>
      </c>
      <c r="J102" s="16">
        <v>12</v>
      </c>
      <c r="K102" s="16">
        <v>1</v>
      </c>
      <c r="L102" s="27" t="s">
        <v>27</v>
      </c>
      <c r="M102" s="27">
        <v>2</v>
      </c>
      <c r="N102" s="16">
        <v>14</v>
      </c>
      <c r="O102" s="28"/>
    </row>
    <row r="103" spans="1:15" s="4" customFormat="1" ht="13.5" customHeight="1" x14ac:dyDescent="0.25">
      <c r="A103" s="11" t="s">
        <v>18</v>
      </c>
      <c r="B103" s="11">
        <f t="shared" si="1"/>
        <v>100</v>
      </c>
      <c r="C103" s="16" t="s">
        <v>151</v>
      </c>
      <c r="D103" s="17">
        <v>2103080330</v>
      </c>
      <c r="E103" s="16" t="s">
        <v>145</v>
      </c>
      <c r="F103" s="16" t="s">
        <v>146</v>
      </c>
      <c r="G103" s="16" t="s">
        <v>18</v>
      </c>
      <c r="H103" s="17" t="s">
        <v>36</v>
      </c>
      <c r="I103" s="26" t="s">
        <v>23</v>
      </c>
      <c r="J103" s="16">
        <v>12</v>
      </c>
      <c r="K103" s="16">
        <v>1</v>
      </c>
      <c r="L103" s="27" t="s">
        <v>27</v>
      </c>
      <c r="M103" s="27">
        <v>2</v>
      </c>
      <c r="N103" s="16">
        <v>14</v>
      </c>
      <c r="O103" s="28"/>
    </row>
    <row r="104" spans="1:15" s="4" customFormat="1" ht="13.5" customHeight="1" x14ac:dyDescent="0.25">
      <c r="A104" s="11" t="s">
        <v>18</v>
      </c>
      <c r="B104" s="11">
        <f t="shared" si="1"/>
        <v>101</v>
      </c>
      <c r="C104" s="16" t="s">
        <v>152</v>
      </c>
      <c r="D104" s="17">
        <v>2103080502</v>
      </c>
      <c r="E104" s="16" t="s">
        <v>20</v>
      </c>
      <c r="F104" s="16" t="s">
        <v>146</v>
      </c>
      <c r="G104" s="16" t="s">
        <v>18</v>
      </c>
      <c r="H104" s="17" t="s">
        <v>82</v>
      </c>
      <c r="I104" s="26" t="s">
        <v>23</v>
      </c>
      <c r="J104" s="16">
        <v>12</v>
      </c>
      <c r="K104" s="16">
        <v>1</v>
      </c>
      <c r="L104" s="27" t="s">
        <v>27</v>
      </c>
      <c r="M104" s="27">
        <v>2</v>
      </c>
      <c r="N104" s="16">
        <v>14</v>
      </c>
      <c r="O104" s="28"/>
    </row>
    <row r="105" spans="1:15" s="4" customFormat="1" ht="13.5" customHeight="1" x14ac:dyDescent="0.25">
      <c r="A105" s="11" t="s">
        <v>18</v>
      </c>
      <c r="B105" s="11">
        <f t="shared" si="1"/>
        <v>102</v>
      </c>
      <c r="C105" s="16" t="s">
        <v>153</v>
      </c>
      <c r="D105" s="18">
        <v>2103080534</v>
      </c>
      <c r="E105" s="16" t="s">
        <v>20</v>
      </c>
      <c r="F105" s="16" t="s">
        <v>146</v>
      </c>
      <c r="G105" s="16" t="s">
        <v>18</v>
      </c>
      <c r="H105" s="17" t="s">
        <v>41</v>
      </c>
      <c r="I105" s="26" t="s">
        <v>23</v>
      </c>
      <c r="J105" s="16">
        <v>12</v>
      </c>
      <c r="K105" s="16">
        <v>1</v>
      </c>
      <c r="L105" s="27" t="s">
        <v>27</v>
      </c>
      <c r="M105" s="27">
        <v>2</v>
      </c>
      <c r="N105" s="16">
        <v>14</v>
      </c>
      <c r="O105" s="28"/>
    </row>
    <row r="106" spans="1:15" s="4" customFormat="1" ht="13.5" customHeight="1" x14ac:dyDescent="0.25">
      <c r="A106" s="11" t="s">
        <v>18</v>
      </c>
      <c r="B106" s="11">
        <f t="shared" si="1"/>
        <v>103</v>
      </c>
      <c r="C106" s="16" t="s">
        <v>154</v>
      </c>
      <c r="D106" s="17">
        <v>2103080332</v>
      </c>
      <c r="E106" s="16" t="s">
        <v>145</v>
      </c>
      <c r="F106" s="16" t="s">
        <v>146</v>
      </c>
      <c r="G106" s="16" t="s">
        <v>18</v>
      </c>
      <c r="H106" s="17" t="s">
        <v>38</v>
      </c>
      <c r="I106" s="26" t="s">
        <v>23</v>
      </c>
      <c r="J106" s="16">
        <v>12</v>
      </c>
      <c r="K106" s="16">
        <v>1</v>
      </c>
      <c r="L106" s="27" t="s">
        <v>27</v>
      </c>
      <c r="M106" s="27">
        <v>2</v>
      </c>
      <c r="N106" s="16">
        <v>14</v>
      </c>
      <c r="O106" s="28"/>
    </row>
    <row r="107" spans="1:15" s="4" customFormat="1" ht="13.5" customHeight="1" x14ac:dyDescent="0.25">
      <c r="A107" s="11" t="s">
        <v>18</v>
      </c>
      <c r="B107" s="11">
        <f t="shared" si="1"/>
        <v>104</v>
      </c>
      <c r="C107" s="17" t="s">
        <v>151</v>
      </c>
      <c r="D107" s="17">
        <v>2103080330</v>
      </c>
      <c r="E107" s="16" t="s">
        <v>145</v>
      </c>
      <c r="F107" s="16" t="s">
        <v>146</v>
      </c>
      <c r="G107" s="16" t="s">
        <v>18</v>
      </c>
      <c r="H107" s="17" t="s">
        <v>42</v>
      </c>
      <c r="I107" s="26" t="s">
        <v>43</v>
      </c>
      <c r="J107" s="16">
        <v>9</v>
      </c>
      <c r="K107" s="16">
        <v>1</v>
      </c>
      <c r="L107" s="27" t="s">
        <v>27</v>
      </c>
      <c r="M107" s="27">
        <v>2</v>
      </c>
      <c r="N107" s="16">
        <v>11</v>
      </c>
      <c r="O107" s="28"/>
    </row>
    <row r="108" spans="1:15" s="4" customFormat="1" ht="13.5" customHeight="1" x14ac:dyDescent="0.25">
      <c r="A108" s="11" t="s">
        <v>18</v>
      </c>
      <c r="B108" s="11">
        <f t="shared" si="1"/>
        <v>105</v>
      </c>
      <c r="C108" s="17" t="s">
        <v>147</v>
      </c>
      <c r="D108" s="17">
        <v>2103080222</v>
      </c>
      <c r="E108" s="16" t="s">
        <v>20</v>
      </c>
      <c r="F108" s="16" t="s">
        <v>146</v>
      </c>
      <c r="G108" s="16" t="s">
        <v>18</v>
      </c>
      <c r="H108" s="19" t="s">
        <v>42</v>
      </c>
      <c r="I108" s="26" t="s">
        <v>43</v>
      </c>
      <c r="J108" s="16">
        <v>9</v>
      </c>
      <c r="K108" s="16">
        <v>1</v>
      </c>
      <c r="L108" s="27" t="s">
        <v>27</v>
      </c>
      <c r="M108" s="27">
        <v>2</v>
      </c>
      <c r="N108" s="16">
        <v>11</v>
      </c>
      <c r="O108" s="28"/>
    </row>
    <row r="109" spans="1:15" s="4" customFormat="1" ht="13.5" customHeight="1" x14ac:dyDescent="0.25">
      <c r="A109" s="11" t="s">
        <v>18</v>
      </c>
      <c r="B109" s="11">
        <f t="shared" si="1"/>
        <v>106</v>
      </c>
      <c r="C109" s="17" t="s">
        <v>155</v>
      </c>
      <c r="D109" s="17">
        <v>2103080513</v>
      </c>
      <c r="E109" s="16" t="s">
        <v>20</v>
      </c>
      <c r="F109" s="16" t="s">
        <v>146</v>
      </c>
      <c r="G109" s="16" t="s">
        <v>18</v>
      </c>
      <c r="H109" s="17" t="s">
        <v>42</v>
      </c>
      <c r="I109" s="26" t="s">
        <v>43</v>
      </c>
      <c r="J109" s="16">
        <v>9</v>
      </c>
      <c r="K109" s="16">
        <v>1</v>
      </c>
      <c r="L109" s="27" t="s">
        <v>27</v>
      </c>
      <c r="M109" s="27">
        <v>2</v>
      </c>
      <c r="N109" s="16">
        <v>11</v>
      </c>
      <c r="O109" s="28"/>
    </row>
    <row r="110" spans="1:15" s="4" customFormat="1" ht="13.5" customHeight="1" x14ac:dyDescent="0.25">
      <c r="A110" s="11" t="s">
        <v>18</v>
      </c>
      <c r="B110" s="11">
        <f t="shared" si="1"/>
        <v>107</v>
      </c>
      <c r="C110" s="17" t="s">
        <v>156</v>
      </c>
      <c r="D110" s="17">
        <v>2103080523</v>
      </c>
      <c r="E110" s="16" t="s">
        <v>20</v>
      </c>
      <c r="F110" s="16" t="s">
        <v>146</v>
      </c>
      <c r="G110" s="16" t="s">
        <v>18</v>
      </c>
      <c r="H110" s="17" t="s">
        <v>42</v>
      </c>
      <c r="I110" s="26" t="s">
        <v>43</v>
      </c>
      <c r="J110" s="16">
        <v>9</v>
      </c>
      <c r="K110" s="16">
        <v>1</v>
      </c>
      <c r="L110" s="27" t="s">
        <v>27</v>
      </c>
      <c r="M110" s="27">
        <v>2</v>
      </c>
      <c r="N110" s="16">
        <v>11</v>
      </c>
      <c r="O110" s="28"/>
    </row>
    <row r="111" spans="1:15" s="4" customFormat="1" ht="13.5" customHeight="1" x14ac:dyDescent="0.25">
      <c r="A111" s="11" t="s">
        <v>18</v>
      </c>
      <c r="B111" s="11">
        <f t="shared" si="1"/>
        <v>108</v>
      </c>
      <c r="C111" s="17" t="s">
        <v>157</v>
      </c>
      <c r="D111" s="17">
        <v>2103080629</v>
      </c>
      <c r="E111" s="16" t="s">
        <v>33</v>
      </c>
      <c r="F111" s="16" t="s">
        <v>146</v>
      </c>
      <c r="G111" s="16" t="s">
        <v>18</v>
      </c>
      <c r="H111" s="17" t="s">
        <v>42</v>
      </c>
      <c r="I111" s="26" t="s">
        <v>43</v>
      </c>
      <c r="J111" s="16">
        <v>9</v>
      </c>
      <c r="K111" s="16">
        <v>1</v>
      </c>
      <c r="L111" s="27" t="s">
        <v>27</v>
      </c>
      <c r="M111" s="27">
        <v>2</v>
      </c>
      <c r="N111" s="16">
        <v>11</v>
      </c>
      <c r="O111" s="28"/>
    </row>
    <row r="112" spans="1:15" s="4" customFormat="1" ht="13.5" customHeight="1" x14ac:dyDescent="0.25">
      <c r="A112" s="11" t="s">
        <v>18</v>
      </c>
      <c r="B112" s="11">
        <f t="shared" si="1"/>
        <v>109</v>
      </c>
      <c r="C112" s="17" t="s">
        <v>158</v>
      </c>
      <c r="D112" s="17">
        <v>2103080341</v>
      </c>
      <c r="E112" s="16" t="s">
        <v>20</v>
      </c>
      <c r="F112" s="16" t="s">
        <v>146</v>
      </c>
      <c r="G112" s="16" t="s">
        <v>18</v>
      </c>
      <c r="H112" s="17" t="s">
        <v>42</v>
      </c>
      <c r="I112" s="26" t="s">
        <v>43</v>
      </c>
      <c r="J112" s="16">
        <v>9</v>
      </c>
      <c r="K112" s="16">
        <v>1</v>
      </c>
      <c r="L112" s="27" t="s">
        <v>27</v>
      </c>
      <c r="M112" s="27">
        <v>2</v>
      </c>
      <c r="N112" s="16">
        <v>11</v>
      </c>
      <c r="O112" s="28"/>
    </row>
    <row r="113" spans="1:15" s="4" customFormat="1" ht="13.5" customHeight="1" x14ac:dyDescent="0.25">
      <c r="A113" s="11" t="s">
        <v>18</v>
      </c>
      <c r="B113" s="11">
        <f t="shared" si="1"/>
        <v>110</v>
      </c>
      <c r="C113" s="17" t="s">
        <v>152</v>
      </c>
      <c r="D113" s="17">
        <v>2103080502</v>
      </c>
      <c r="E113" s="16" t="s">
        <v>20</v>
      </c>
      <c r="F113" s="16" t="s">
        <v>146</v>
      </c>
      <c r="G113" s="16" t="s">
        <v>18</v>
      </c>
      <c r="H113" s="17" t="s">
        <v>42</v>
      </c>
      <c r="I113" s="26" t="s">
        <v>43</v>
      </c>
      <c r="J113" s="16">
        <v>9</v>
      </c>
      <c r="K113" s="16">
        <v>1</v>
      </c>
      <c r="L113" s="27" t="s">
        <v>27</v>
      </c>
      <c r="M113" s="27">
        <v>2</v>
      </c>
      <c r="N113" s="16">
        <v>11</v>
      </c>
      <c r="O113" s="28"/>
    </row>
    <row r="114" spans="1:15" s="4" customFormat="1" ht="13.5" customHeight="1" x14ac:dyDescent="0.25">
      <c r="A114" s="11" t="s">
        <v>18</v>
      </c>
      <c r="B114" s="11">
        <f t="shared" si="1"/>
        <v>111</v>
      </c>
      <c r="C114" s="17" t="s">
        <v>159</v>
      </c>
      <c r="D114" s="17">
        <v>2103080203</v>
      </c>
      <c r="E114" s="16" t="s">
        <v>20</v>
      </c>
      <c r="F114" s="16" t="s">
        <v>146</v>
      </c>
      <c r="G114" s="16" t="s">
        <v>18</v>
      </c>
      <c r="H114" s="17" t="s">
        <v>42</v>
      </c>
      <c r="I114" s="26" t="s">
        <v>43</v>
      </c>
      <c r="J114" s="16">
        <v>9</v>
      </c>
      <c r="K114" s="16">
        <v>1</v>
      </c>
      <c r="L114" s="27" t="s">
        <v>27</v>
      </c>
      <c r="M114" s="27">
        <v>2</v>
      </c>
      <c r="N114" s="16">
        <v>11</v>
      </c>
      <c r="O114" s="28"/>
    </row>
    <row r="115" spans="1:15" s="4" customFormat="1" ht="13.5" customHeight="1" x14ac:dyDescent="0.25">
      <c r="A115" s="11" t="s">
        <v>18</v>
      </c>
      <c r="B115" s="11">
        <f t="shared" si="1"/>
        <v>112</v>
      </c>
      <c r="C115" s="20" t="s">
        <v>160</v>
      </c>
      <c r="D115" s="20">
        <v>2103080205</v>
      </c>
      <c r="E115" s="16" t="s">
        <v>20</v>
      </c>
      <c r="F115" s="16" t="s">
        <v>146</v>
      </c>
      <c r="G115" s="16" t="s">
        <v>18</v>
      </c>
      <c r="H115" s="20" t="s">
        <v>42</v>
      </c>
      <c r="I115" s="26" t="s">
        <v>43</v>
      </c>
      <c r="J115" s="16">
        <v>9</v>
      </c>
      <c r="K115" s="16">
        <v>1</v>
      </c>
      <c r="L115" s="27" t="s">
        <v>27</v>
      </c>
      <c r="M115" s="27">
        <v>2</v>
      </c>
      <c r="N115" s="16">
        <v>11</v>
      </c>
      <c r="O115" s="28"/>
    </row>
    <row r="116" spans="1:15" s="4" customFormat="1" ht="13.5" customHeight="1" x14ac:dyDescent="0.25">
      <c r="A116" s="11" t="s">
        <v>18</v>
      </c>
      <c r="B116" s="11">
        <f t="shared" si="1"/>
        <v>113</v>
      </c>
      <c r="C116" s="21" t="s">
        <v>154</v>
      </c>
      <c r="D116" s="20">
        <v>2103080332</v>
      </c>
      <c r="E116" s="16" t="s">
        <v>145</v>
      </c>
      <c r="F116" s="16" t="s">
        <v>146</v>
      </c>
      <c r="G116" s="16" t="s">
        <v>18</v>
      </c>
      <c r="H116" s="20" t="s">
        <v>42</v>
      </c>
      <c r="I116" s="26" t="s">
        <v>43</v>
      </c>
      <c r="J116" s="16">
        <v>9</v>
      </c>
      <c r="K116" s="16">
        <v>1</v>
      </c>
      <c r="L116" s="27" t="s">
        <v>27</v>
      </c>
      <c r="M116" s="27">
        <v>2</v>
      </c>
      <c r="N116" s="16">
        <v>11</v>
      </c>
      <c r="O116" s="28"/>
    </row>
    <row r="117" spans="1:15" s="4" customFormat="1" ht="13.5" customHeight="1" x14ac:dyDescent="0.25">
      <c r="A117" s="11" t="s">
        <v>18</v>
      </c>
      <c r="B117" s="11">
        <f t="shared" si="1"/>
        <v>114</v>
      </c>
      <c r="C117" s="22" t="s">
        <v>161</v>
      </c>
      <c r="D117" s="22">
        <v>2203080219</v>
      </c>
      <c r="E117" s="11" t="s">
        <v>145</v>
      </c>
      <c r="F117" s="12" t="s">
        <v>162</v>
      </c>
      <c r="G117" s="12" t="s">
        <v>18</v>
      </c>
      <c r="H117" s="23" t="s">
        <v>22</v>
      </c>
      <c r="I117" s="12" t="s">
        <v>23</v>
      </c>
      <c r="J117" s="12">
        <v>12</v>
      </c>
      <c r="K117" s="11">
        <v>1</v>
      </c>
      <c r="L117" s="12" t="s">
        <v>27</v>
      </c>
      <c r="M117" s="12">
        <v>2</v>
      </c>
      <c r="N117" s="11">
        <f t="shared" ref="N117:N127" si="2">(J117+M117)*K117</f>
        <v>14</v>
      </c>
      <c r="O117" s="29"/>
    </row>
    <row r="118" spans="1:15" s="4" customFormat="1" ht="13.5" customHeight="1" x14ac:dyDescent="0.25">
      <c r="A118" s="11" t="s">
        <v>18</v>
      </c>
      <c r="B118" s="11">
        <f t="shared" si="1"/>
        <v>115</v>
      </c>
      <c r="C118" s="22" t="s">
        <v>163</v>
      </c>
      <c r="D118" s="22">
        <v>2203080523</v>
      </c>
      <c r="E118" s="11" t="s">
        <v>145</v>
      </c>
      <c r="F118" s="12" t="s">
        <v>162</v>
      </c>
      <c r="G118" s="12" t="s">
        <v>18</v>
      </c>
      <c r="H118" s="23" t="s">
        <v>29</v>
      </c>
      <c r="I118" s="12" t="s">
        <v>23</v>
      </c>
      <c r="J118" s="12">
        <v>12</v>
      </c>
      <c r="K118" s="11">
        <v>1</v>
      </c>
      <c r="L118" s="12" t="s">
        <v>24</v>
      </c>
      <c r="M118" s="12">
        <v>8</v>
      </c>
      <c r="N118" s="11">
        <f t="shared" si="2"/>
        <v>20</v>
      </c>
      <c r="O118" s="29"/>
    </row>
    <row r="119" spans="1:15" s="4" customFormat="1" ht="13.5" customHeight="1" x14ac:dyDescent="0.25">
      <c r="A119" s="11" t="s">
        <v>18</v>
      </c>
      <c r="B119" s="11">
        <f t="shared" si="1"/>
        <v>116</v>
      </c>
      <c r="C119" s="22" t="s">
        <v>164</v>
      </c>
      <c r="D119" s="22">
        <v>2203080446</v>
      </c>
      <c r="E119" s="11" t="s">
        <v>20</v>
      </c>
      <c r="F119" s="12" t="s">
        <v>162</v>
      </c>
      <c r="G119" s="12" t="s">
        <v>18</v>
      </c>
      <c r="H119" s="23" t="s">
        <v>31</v>
      </c>
      <c r="I119" s="12" t="s">
        <v>23</v>
      </c>
      <c r="J119" s="12">
        <v>12</v>
      </c>
      <c r="K119" s="11">
        <v>1</v>
      </c>
      <c r="L119" s="12" t="s">
        <v>24</v>
      </c>
      <c r="M119" s="12">
        <v>8</v>
      </c>
      <c r="N119" s="11">
        <f t="shared" si="2"/>
        <v>20</v>
      </c>
      <c r="O119" s="29"/>
    </row>
    <row r="120" spans="1:15" s="4" customFormat="1" ht="13.5" customHeight="1" x14ac:dyDescent="0.25">
      <c r="A120" s="11" t="s">
        <v>18</v>
      </c>
      <c r="B120" s="11">
        <f t="shared" si="1"/>
        <v>117</v>
      </c>
      <c r="C120" s="22" t="s">
        <v>165</v>
      </c>
      <c r="D120" s="22">
        <v>2203080309</v>
      </c>
      <c r="E120" s="11" t="s">
        <v>145</v>
      </c>
      <c r="F120" s="12" t="s">
        <v>162</v>
      </c>
      <c r="G120" s="12" t="s">
        <v>18</v>
      </c>
      <c r="H120" s="23" t="s">
        <v>40</v>
      </c>
      <c r="I120" s="12" t="s">
        <v>23</v>
      </c>
      <c r="J120" s="12">
        <v>12</v>
      </c>
      <c r="K120" s="11">
        <v>1</v>
      </c>
      <c r="L120" s="12" t="s">
        <v>27</v>
      </c>
      <c r="M120" s="12">
        <v>2</v>
      </c>
      <c r="N120" s="11">
        <f t="shared" si="2"/>
        <v>14</v>
      </c>
      <c r="O120" s="29"/>
    </row>
    <row r="121" spans="1:15" s="4" customFormat="1" ht="13.5" customHeight="1" x14ac:dyDescent="0.25">
      <c r="A121" s="11" t="s">
        <v>18</v>
      </c>
      <c r="B121" s="11">
        <f t="shared" si="1"/>
        <v>118</v>
      </c>
      <c r="C121" s="22" t="s">
        <v>166</v>
      </c>
      <c r="D121" s="22">
        <v>2203080447</v>
      </c>
      <c r="E121" s="11" t="s">
        <v>20</v>
      </c>
      <c r="F121" s="12" t="s">
        <v>162</v>
      </c>
      <c r="G121" s="12" t="s">
        <v>18</v>
      </c>
      <c r="H121" s="23" t="s">
        <v>38</v>
      </c>
      <c r="I121" s="12" t="s">
        <v>23</v>
      </c>
      <c r="J121" s="12">
        <v>12</v>
      </c>
      <c r="K121" s="11">
        <v>1</v>
      </c>
      <c r="L121" s="12" t="s">
        <v>27</v>
      </c>
      <c r="M121" s="12">
        <v>2</v>
      </c>
      <c r="N121" s="11">
        <f t="shared" si="2"/>
        <v>14</v>
      </c>
      <c r="O121" s="29"/>
    </row>
    <row r="122" spans="1:15" s="4" customFormat="1" ht="13.5" customHeight="1" x14ac:dyDescent="0.25">
      <c r="A122" s="11" t="s">
        <v>18</v>
      </c>
      <c r="B122" s="11">
        <f t="shared" si="1"/>
        <v>119</v>
      </c>
      <c r="C122" s="22" t="s">
        <v>167</v>
      </c>
      <c r="D122" s="22">
        <v>2203080243</v>
      </c>
      <c r="E122" s="11" t="s">
        <v>20</v>
      </c>
      <c r="F122" s="12" t="s">
        <v>162</v>
      </c>
      <c r="G122" s="12" t="s">
        <v>18</v>
      </c>
      <c r="H122" s="23" t="s">
        <v>41</v>
      </c>
      <c r="I122" s="12" t="s">
        <v>23</v>
      </c>
      <c r="J122" s="12">
        <v>12</v>
      </c>
      <c r="K122" s="11">
        <v>1</v>
      </c>
      <c r="L122" s="12" t="s">
        <v>27</v>
      </c>
      <c r="M122" s="12">
        <v>2</v>
      </c>
      <c r="N122" s="11">
        <f t="shared" si="2"/>
        <v>14</v>
      </c>
      <c r="O122" s="29"/>
    </row>
    <row r="123" spans="1:15" s="4" customFormat="1" ht="13.5" customHeight="1" x14ac:dyDescent="0.25">
      <c r="A123" s="11" t="s">
        <v>18</v>
      </c>
      <c r="B123" s="11">
        <f t="shared" si="1"/>
        <v>120</v>
      </c>
      <c r="C123" s="22" t="s">
        <v>168</v>
      </c>
      <c r="D123" s="22">
        <v>2203080307</v>
      </c>
      <c r="E123" s="11" t="s">
        <v>20</v>
      </c>
      <c r="F123" s="12" t="s">
        <v>162</v>
      </c>
      <c r="G123" s="12" t="s">
        <v>18</v>
      </c>
      <c r="H123" s="23" t="s">
        <v>34</v>
      </c>
      <c r="I123" s="12" t="s">
        <v>23</v>
      </c>
      <c r="J123" s="12">
        <v>12</v>
      </c>
      <c r="K123" s="11">
        <v>1</v>
      </c>
      <c r="L123" s="12" t="s">
        <v>27</v>
      </c>
      <c r="M123" s="12">
        <v>2</v>
      </c>
      <c r="N123" s="11">
        <f t="shared" si="2"/>
        <v>14</v>
      </c>
      <c r="O123" s="29"/>
    </row>
    <row r="124" spans="1:15" s="4" customFormat="1" ht="13.5" customHeight="1" x14ac:dyDescent="0.25">
      <c r="A124" s="11" t="s">
        <v>18</v>
      </c>
      <c r="B124" s="11">
        <f t="shared" si="1"/>
        <v>121</v>
      </c>
      <c r="C124" s="22" t="s">
        <v>169</v>
      </c>
      <c r="D124" s="22">
        <v>2203080422</v>
      </c>
      <c r="E124" s="11" t="s">
        <v>20</v>
      </c>
      <c r="F124" s="12" t="s">
        <v>162</v>
      </c>
      <c r="G124" s="12" t="s">
        <v>18</v>
      </c>
      <c r="H124" s="23" t="s">
        <v>42</v>
      </c>
      <c r="I124" s="12" t="s">
        <v>43</v>
      </c>
      <c r="J124" s="12">
        <v>9</v>
      </c>
      <c r="K124" s="11">
        <v>1</v>
      </c>
      <c r="L124" s="12" t="s">
        <v>27</v>
      </c>
      <c r="M124" s="12">
        <v>2</v>
      </c>
      <c r="N124" s="11">
        <f t="shared" si="2"/>
        <v>11</v>
      </c>
      <c r="O124" s="29"/>
    </row>
    <row r="125" spans="1:15" s="4" customFormat="1" ht="13.5" customHeight="1" x14ac:dyDescent="0.25">
      <c r="A125" s="11" t="s">
        <v>18</v>
      </c>
      <c r="B125" s="11">
        <f t="shared" si="1"/>
        <v>122</v>
      </c>
      <c r="C125" s="22" t="s">
        <v>170</v>
      </c>
      <c r="D125" s="22">
        <v>2203080529</v>
      </c>
      <c r="E125" s="11" t="s">
        <v>20</v>
      </c>
      <c r="F125" s="12" t="s">
        <v>162</v>
      </c>
      <c r="G125" s="12" t="s">
        <v>18</v>
      </c>
      <c r="H125" s="23" t="s">
        <v>42</v>
      </c>
      <c r="I125" s="12" t="s">
        <v>43</v>
      </c>
      <c r="J125" s="12">
        <v>9</v>
      </c>
      <c r="K125" s="11">
        <v>1</v>
      </c>
      <c r="L125" s="12" t="s">
        <v>27</v>
      </c>
      <c r="M125" s="12">
        <v>2</v>
      </c>
      <c r="N125" s="11">
        <f t="shared" si="2"/>
        <v>11</v>
      </c>
      <c r="O125" s="29"/>
    </row>
    <row r="126" spans="1:15" s="4" customFormat="1" ht="13.5" customHeight="1" x14ac:dyDescent="0.25">
      <c r="A126" s="11" t="s">
        <v>18</v>
      </c>
      <c r="B126" s="11">
        <f t="shared" si="1"/>
        <v>123</v>
      </c>
      <c r="C126" s="22" t="s">
        <v>171</v>
      </c>
      <c r="D126" s="22">
        <v>2103080213</v>
      </c>
      <c r="E126" s="11" t="s">
        <v>20</v>
      </c>
      <c r="F126" s="12" t="s">
        <v>162</v>
      </c>
      <c r="G126" s="12" t="s">
        <v>18</v>
      </c>
      <c r="H126" s="23" t="s">
        <v>42</v>
      </c>
      <c r="I126" s="12" t="s">
        <v>43</v>
      </c>
      <c r="J126" s="12">
        <v>9</v>
      </c>
      <c r="K126" s="11">
        <v>1</v>
      </c>
      <c r="L126" s="12" t="s">
        <v>27</v>
      </c>
      <c r="M126" s="12">
        <v>2</v>
      </c>
      <c r="N126" s="11">
        <f t="shared" si="2"/>
        <v>11</v>
      </c>
      <c r="O126" s="29"/>
    </row>
    <row r="127" spans="1:15" s="4" customFormat="1" ht="13.5" customHeight="1" x14ac:dyDescent="0.25">
      <c r="A127" s="11" t="s">
        <v>18</v>
      </c>
      <c r="B127" s="11">
        <f t="shared" si="1"/>
        <v>124</v>
      </c>
      <c r="C127" s="22" t="s">
        <v>172</v>
      </c>
      <c r="D127" s="22">
        <v>2203080317</v>
      </c>
      <c r="E127" s="11" t="s">
        <v>20</v>
      </c>
      <c r="F127" s="12" t="s">
        <v>162</v>
      </c>
      <c r="G127" s="12" t="s">
        <v>18</v>
      </c>
      <c r="H127" s="23" t="s">
        <v>42</v>
      </c>
      <c r="I127" s="12" t="s">
        <v>43</v>
      </c>
      <c r="J127" s="12">
        <v>9</v>
      </c>
      <c r="K127" s="11">
        <v>1</v>
      </c>
      <c r="L127" s="12" t="s">
        <v>27</v>
      </c>
      <c r="M127" s="12">
        <v>2</v>
      </c>
      <c r="N127" s="11">
        <f t="shared" si="2"/>
        <v>11</v>
      </c>
      <c r="O127" s="29"/>
    </row>
    <row r="128" spans="1:15" s="4" customFormat="1" ht="13.5" customHeight="1" x14ac:dyDescent="0.25">
      <c r="A128" s="11" t="s">
        <v>18</v>
      </c>
      <c r="B128" s="11">
        <f t="shared" si="1"/>
        <v>125</v>
      </c>
      <c r="C128" s="24" t="s">
        <v>173</v>
      </c>
      <c r="D128" s="24">
        <v>2103080107</v>
      </c>
      <c r="E128" s="25" t="s">
        <v>150</v>
      </c>
      <c r="F128" s="25" t="s">
        <v>174</v>
      </c>
      <c r="G128" s="25" t="s">
        <v>18</v>
      </c>
      <c r="H128" s="24" t="s">
        <v>22</v>
      </c>
      <c r="I128" s="25" t="s">
        <v>23</v>
      </c>
      <c r="J128" s="25">
        <v>12</v>
      </c>
      <c r="K128" s="25">
        <v>1</v>
      </c>
      <c r="L128" s="11" t="s">
        <v>24</v>
      </c>
      <c r="M128" s="11">
        <v>8</v>
      </c>
      <c r="N128" s="25">
        <f>(J128+M128)</f>
        <v>20</v>
      </c>
      <c r="O128" s="30"/>
    </row>
    <row r="129" spans="1:267" s="4" customFormat="1" ht="13.5" customHeight="1" x14ac:dyDescent="0.25">
      <c r="A129" s="11" t="s">
        <v>18</v>
      </c>
      <c r="B129" s="11">
        <f t="shared" si="1"/>
        <v>126</v>
      </c>
      <c r="C129" s="24" t="s">
        <v>175</v>
      </c>
      <c r="D129" s="24">
        <v>2103080127</v>
      </c>
      <c r="E129" s="25" t="s">
        <v>145</v>
      </c>
      <c r="F129" s="25" t="s">
        <v>174</v>
      </c>
      <c r="G129" s="25" t="s">
        <v>18</v>
      </c>
      <c r="H129" s="24" t="s">
        <v>29</v>
      </c>
      <c r="I129" s="25" t="s">
        <v>23</v>
      </c>
      <c r="J129" s="25">
        <v>12</v>
      </c>
      <c r="K129" s="25">
        <v>1</v>
      </c>
      <c r="L129" s="11" t="s">
        <v>24</v>
      </c>
      <c r="M129" s="11">
        <v>8</v>
      </c>
      <c r="N129" s="25">
        <f>(J129+M129)</f>
        <v>20</v>
      </c>
      <c r="O129" s="30"/>
    </row>
    <row r="130" spans="1:267" s="4" customFormat="1" ht="13.5" customHeight="1" x14ac:dyDescent="0.25">
      <c r="A130" s="11" t="s">
        <v>18</v>
      </c>
      <c r="B130" s="11">
        <f t="shared" si="1"/>
        <v>127</v>
      </c>
      <c r="C130" s="24" t="s">
        <v>176</v>
      </c>
      <c r="D130" s="24">
        <v>2103080431</v>
      </c>
      <c r="E130" s="25" t="s">
        <v>20</v>
      </c>
      <c r="F130" s="25" t="s">
        <v>174</v>
      </c>
      <c r="G130" s="25" t="s">
        <v>18</v>
      </c>
      <c r="H130" s="24" t="s">
        <v>31</v>
      </c>
      <c r="I130" s="25" t="s">
        <v>23</v>
      </c>
      <c r="J130" s="25">
        <v>12</v>
      </c>
      <c r="K130" s="25">
        <v>1</v>
      </c>
      <c r="L130" s="11" t="s">
        <v>24</v>
      </c>
      <c r="M130" s="11">
        <v>8</v>
      </c>
      <c r="N130" s="25">
        <f>(J130+M130)</f>
        <v>20</v>
      </c>
      <c r="O130" s="30"/>
    </row>
    <row r="131" spans="1:267" s="4" customFormat="1" ht="13.5" customHeight="1" x14ac:dyDescent="0.25">
      <c r="A131" s="11" t="s">
        <v>18</v>
      </c>
      <c r="B131" s="11">
        <f t="shared" si="1"/>
        <v>128</v>
      </c>
      <c r="C131" s="24" t="s">
        <v>177</v>
      </c>
      <c r="D131" s="31" t="s">
        <v>178</v>
      </c>
      <c r="E131" s="25" t="s">
        <v>20</v>
      </c>
      <c r="F131" s="25" t="s">
        <v>174</v>
      </c>
      <c r="G131" s="25" t="s">
        <v>18</v>
      </c>
      <c r="H131" s="24" t="s">
        <v>179</v>
      </c>
      <c r="I131" s="25" t="s">
        <v>23</v>
      </c>
      <c r="J131" s="25">
        <v>12</v>
      </c>
      <c r="K131" s="25">
        <v>1</v>
      </c>
      <c r="L131" s="11" t="s">
        <v>27</v>
      </c>
      <c r="M131" s="11">
        <v>2</v>
      </c>
      <c r="N131" s="25">
        <f>(J131+M131)</f>
        <v>14</v>
      </c>
      <c r="O131" s="30"/>
    </row>
    <row r="132" spans="1:267" s="4" customFormat="1" ht="13.5" customHeight="1" x14ac:dyDescent="0.25">
      <c r="A132" s="11" t="s">
        <v>18</v>
      </c>
      <c r="B132" s="11">
        <f t="shared" si="1"/>
        <v>129</v>
      </c>
      <c r="C132" s="24" t="s">
        <v>180</v>
      </c>
      <c r="D132" s="24">
        <v>2103080202</v>
      </c>
      <c r="E132" s="25" t="s">
        <v>20</v>
      </c>
      <c r="F132" s="25" t="s">
        <v>174</v>
      </c>
      <c r="G132" s="25" t="s">
        <v>18</v>
      </c>
      <c r="H132" s="24" t="s">
        <v>34</v>
      </c>
      <c r="I132" s="25" t="s">
        <v>23</v>
      </c>
      <c r="J132" s="25">
        <v>12</v>
      </c>
      <c r="K132" s="25">
        <v>1</v>
      </c>
      <c r="L132" s="11" t="s">
        <v>27</v>
      </c>
      <c r="M132" s="11">
        <v>2</v>
      </c>
      <c r="N132" s="25">
        <f>(J132+M132)</f>
        <v>14</v>
      </c>
      <c r="O132" s="30"/>
    </row>
    <row r="133" spans="1:267" x14ac:dyDescent="0.25">
      <c r="A133" s="11" t="s">
        <v>18</v>
      </c>
      <c r="B133" s="11">
        <f>B132+1</f>
        <v>130</v>
      </c>
      <c r="C133" s="25" t="s">
        <v>181</v>
      </c>
      <c r="D133" s="25">
        <v>2103080420</v>
      </c>
      <c r="E133" s="25" t="s">
        <v>20</v>
      </c>
      <c r="F133" s="25" t="s">
        <v>174</v>
      </c>
      <c r="G133" s="25" t="s">
        <v>18</v>
      </c>
      <c r="H133" s="25" t="s">
        <v>40</v>
      </c>
      <c r="I133" s="25" t="s">
        <v>23</v>
      </c>
      <c r="J133" s="25">
        <v>12</v>
      </c>
      <c r="K133" s="25">
        <v>1</v>
      </c>
      <c r="L133" s="11" t="s">
        <v>27</v>
      </c>
      <c r="M133" s="11">
        <v>2</v>
      </c>
      <c r="N133" s="25">
        <f t="shared" ref="N133:N138" si="3">(J133+M133)</f>
        <v>14</v>
      </c>
      <c r="O133" s="28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</row>
    <row r="134" spans="1:267" x14ac:dyDescent="0.25">
      <c r="A134" s="11" t="s">
        <v>18</v>
      </c>
      <c r="B134" s="11">
        <f t="shared" ref="B134:B170" si="4">B133+1</f>
        <v>131</v>
      </c>
      <c r="C134" s="25" t="s">
        <v>182</v>
      </c>
      <c r="D134" s="32" t="s">
        <v>183</v>
      </c>
      <c r="E134" s="25" t="s">
        <v>150</v>
      </c>
      <c r="F134" s="25" t="s">
        <v>174</v>
      </c>
      <c r="G134" s="25" t="s">
        <v>18</v>
      </c>
      <c r="H134" s="25" t="s">
        <v>41</v>
      </c>
      <c r="I134" s="25" t="s">
        <v>23</v>
      </c>
      <c r="J134" s="25">
        <v>12</v>
      </c>
      <c r="K134" s="25">
        <v>1</v>
      </c>
      <c r="L134" s="11" t="s">
        <v>27</v>
      </c>
      <c r="M134" s="11">
        <v>2</v>
      </c>
      <c r="N134" s="25">
        <f t="shared" si="3"/>
        <v>14</v>
      </c>
      <c r="O134" s="28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</row>
    <row r="135" spans="1:267" x14ac:dyDescent="0.25">
      <c r="A135" s="11" t="s">
        <v>18</v>
      </c>
      <c r="B135" s="11">
        <f t="shared" si="4"/>
        <v>132</v>
      </c>
      <c r="C135" s="25" t="s">
        <v>184</v>
      </c>
      <c r="D135" s="25">
        <v>2103080423</v>
      </c>
      <c r="E135" s="25" t="s">
        <v>20</v>
      </c>
      <c r="F135" s="25" t="s">
        <v>174</v>
      </c>
      <c r="G135" s="25" t="s">
        <v>18</v>
      </c>
      <c r="H135" s="25" t="s">
        <v>185</v>
      </c>
      <c r="I135" s="25" t="s">
        <v>23</v>
      </c>
      <c r="J135" s="25">
        <v>12</v>
      </c>
      <c r="K135" s="25">
        <v>1</v>
      </c>
      <c r="L135" s="11" t="s">
        <v>27</v>
      </c>
      <c r="M135" s="11">
        <v>2</v>
      </c>
      <c r="N135" s="25">
        <f t="shared" si="3"/>
        <v>14</v>
      </c>
      <c r="O135" s="28"/>
      <c r="IT135" s="5"/>
      <c r="IU135" s="5"/>
      <c r="IV135" s="5"/>
      <c r="IW135" s="5"/>
      <c r="IX135" s="5"/>
      <c r="IY135" s="5"/>
      <c r="IZ135" s="5"/>
      <c r="JA135" s="5"/>
      <c r="JB135" s="5"/>
      <c r="JC135" s="5"/>
      <c r="JD135" s="5"/>
      <c r="JE135" s="5"/>
      <c r="JF135" s="5"/>
      <c r="JG135" s="5"/>
    </row>
    <row r="136" spans="1:267" x14ac:dyDescent="0.25">
      <c r="A136" s="11" t="s">
        <v>18</v>
      </c>
      <c r="B136" s="11">
        <f t="shared" si="4"/>
        <v>133</v>
      </c>
      <c r="C136" s="25" t="s">
        <v>186</v>
      </c>
      <c r="D136" s="25">
        <v>2103080411</v>
      </c>
      <c r="E136" s="25" t="s">
        <v>150</v>
      </c>
      <c r="F136" s="25" t="s">
        <v>174</v>
      </c>
      <c r="G136" s="25" t="s">
        <v>18</v>
      </c>
      <c r="H136" s="25" t="s">
        <v>38</v>
      </c>
      <c r="I136" s="25" t="s">
        <v>23</v>
      </c>
      <c r="J136" s="25">
        <v>12</v>
      </c>
      <c r="K136" s="25">
        <v>1</v>
      </c>
      <c r="L136" s="11" t="s">
        <v>27</v>
      </c>
      <c r="M136" s="11">
        <v>2</v>
      </c>
      <c r="N136" s="25">
        <f t="shared" si="3"/>
        <v>14</v>
      </c>
      <c r="O136" s="28"/>
      <c r="IT136" s="5"/>
      <c r="IU136" s="5"/>
      <c r="IV136" s="5"/>
      <c r="IW136" s="5"/>
      <c r="IX136" s="5"/>
      <c r="IY136" s="5"/>
      <c r="IZ136" s="5"/>
      <c r="JA136" s="5"/>
      <c r="JB136" s="5"/>
      <c r="JC136" s="5"/>
      <c r="JD136" s="5"/>
      <c r="JE136" s="5"/>
      <c r="JF136" s="5"/>
      <c r="JG136" s="5"/>
    </row>
    <row r="137" spans="1:267" x14ac:dyDescent="0.25">
      <c r="A137" s="11" t="s">
        <v>18</v>
      </c>
      <c r="B137" s="11">
        <f t="shared" si="4"/>
        <v>134</v>
      </c>
      <c r="C137" s="25" t="s">
        <v>187</v>
      </c>
      <c r="D137" s="25">
        <v>2103080432</v>
      </c>
      <c r="E137" s="25" t="s">
        <v>20</v>
      </c>
      <c r="F137" s="25" t="s">
        <v>174</v>
      </c>
      <c r="G137" s="25" t="s">
        <v>18</v>
      </c>
      <c r="H137" s="25" t="s">
        <v>188</v>
      </c>
      <c r="I137" s="25" t="s">
        <v>23</v>
      </c>
      <c r="J137" s="25">
        <v>12</v>
      </c>
      <c r="K137" s="25">
        <v>1</v>
      </c>
      <c r="L137" s="11" t="s">
        <v>27</v>
      </c>
      <c r="M137" s="11">
        <v>2</v>
      </c>
      <c r="N137" s="25">
        <f t="shared" si="3"/>
        <v>14</v>
      </c>
      <c r="O137" s="28"/>
      <c r="IT137" s="5"/>
      <c r="IU137" s="5"/>
      <c r="IV137" s="5"/>
      <c r="IW137" s="5"/>
      <c r="IX137" s="5"/>
      <c r="IY137" s="5"/>
      <c r="IZ137" s="5"/>
      <c r="JA137" s="5"/>
      <c r="JB137" s="5"/>
      <c r="JC137" s="5"/>
      <c r="JD137" s="5"/>
      <c r="JE137" s="5"/>
      <c r="JF137" s="5"/>
      <c r="JG137" s="5"/>
    </row>
    <row r="138" spans="1:267" s="5" customFormat="1" ht="14" x14ac:dyDescent="0.25">
      <c r="A138" s="11" t="s">
        <v>18</v>
      </c>
      <c r="B138" s="11">
        <f t="shared" si="4"/>
        <v>135</v>
      </c>
      <c r="C138" s="25" t="s">
        <v>189</v>
      </c>
      <c r="D138" s="25">
        <v>2103080143</v>
      </c>
      <c r="E138" s="25" t="s">
        <v>33</v>
      </c>
      <c r="F138" s="25" t="s">
        <v>174</v>
      </c>
      <c r="G138" s="25" t="s">
        <v>18</v>
      </c>
      <c r="H138" s="25" t="s">
        <v>42</v>
      </c>
      <c r="I138" s="25" t="s">
        <v>43</v>
      </c>
      <c r="J138" s="25">
        <v>9</v>
      </c>
      <c r="K138" s="25">
        <v>1</v>
      </c>
      <c r="L138" s="11" t="s">
        <v>27</v>
      </c>
      <c r="M138" s="11">
        <v>2</v>
      </c>
      <c r="N138" s="25">
        <f t="shared" si="3"/>
        <v>11</v>
      </c>
      <c r="O138" s="28"/>
    </row>
    <row r="139" spans="1:267" x14ac:dyDescent="0.25">
      <c r="A139" s="11" t="s">
        <v>18</v>
      </c>
      <c r="B139" s="11">
        <f t="shared" si="4"/>
        <v>136</v>
      </c>
      <c r="C139" s="16" t="s">
        <v>190</v>
      </c>
      <c r="D139" s="33">
        <v>2103080246</v>
      </c>
      <c r="E139" s="16" t="s">
        <v>150</v>
      </c>
      <c r="F139" s="16" t="s">
        <v>191</v>
      </c>
      <c r="G139" s="16" t="s">
        <v>18</v>
      </c>
      <c r="H139" s="16" t="s">
        <v>29</v>
      </c>
      <c r="I139" s="16" t="s">
        <v>23</v>
      </c>
      <c r="J139" s="16">
        <v>12</v>
      </c>
      <c r="K139" s="16">
        <v>1</v>
      </c>
      <c r="L139" s="27" t="s">
        <v>24</v>
      </c>
      <c r="M139" s="27">
        <v>8</v>
      </c>
      <c r="N139" s="16">
        <v>20</v>
      </c>
      <c r="O139" s="28"/>
      <c r="IT139" s="5"/>
      <c r="IU139" s="5"/>
      <c r="IV139" s="5"/>
      <c r="IW139" s="5"/>
      <c r="IX139" s="5"/>
      <c r="IY139" s="5"/>
      <c r="IZ139" s="5"/>
      <c r="JA139" s="5"/>
      <c r="JB139" s="5"/>
      <c r="JC139" s="5"/>
      <c r="JD139" s="5"/>
      <c r="JE139" s="5"/>
      <c r="JF139" s="5"/>
      <c r="JG139" s="5"/>
    </row>
    <row r="140" spans="1:267" x14ac:dyDescent="0.25">
      <c r="A140" s="11" t="s">
        <v>18</v>
      </c>
      <c r="B140" s="11">
        <f t="shared" si="4"/>
        <v>137</v>
      </c>
      <c r="C140" s="16" t="s">
        <v>192</v>
      </c>
      <c r="D140" s="33">
        <v>2103080241</v>
      </c>
      <c r="E140" s="16" t="s">
        <v>145</v>
      </c>
      <c r="F140" s="16" t="s">
        <v>191</v>
      </c>
      <c r="G140" s="16" t="s">
        <v>18</v>
      </c>
      <c r="H140" s="16" t="s">
        <v>31</v>
      </c>
      <c r="I140" s="16" t="s">
        <v>23</v>
      </c>
      <c r="J140" s="16">
        <v>12</v>
      </c>
      <c r="K140" s="16">
        <v>1</v>
      </c>
      <c r="L140" s="27" t="s">
        <v>24</v>
      </c>
      <c r="M140" s="27">
        <v>8</v>
      </c>
      <c r="N140" s="16">
        <v>20</v>
      </c>
      <c r="O140" s="28"/>
      <c r="IT140" s="5"/>
      <c r="IU140" s="5"/>
      <c r="IV140" s="5"/>
      <c r="IW140" s="5"/>
      <c r="IX140" s="5"/>
      <c r="IY140" s="5"/>
      <c r="IZ140" s="5"/>
      <c r="JA140" s="5"/>
      <c r="JB140" s="5"/>
      <c r="JC140" s="5"/>
      <c r="JD140" s="5"/>
      <c r="JE140" s="5"/>
      <c r="JF140" s="5"/>
      <c r="JG140" s="5"/>
    </row>
    <row r="141" spans="1:267" x14ac:dyDescent="0.25">
      <c r="A141" s="11" t="s">
        <v>18</v>
      </c>
      <c r="B141" s="11">
        <f t="shared" si="4"/>
        <v>138</v>
      </c>
      <c r="C141" s="16" t="s">
        <v>193</v>
      </c>
      <c r="D141" s="33">
        <v>2103080244</v>
      </c>
      <c r="E141" s="16" t="s">
        <v>150</v>
      </c>
      <c r="F141" s="16" t="s">
        <v>191</v>
      </c>
      <c r="G141" s="16" t="s">
        <v>18</v>
      </c>
      <c r="H141" s="16" t="s">
        <v>22</v>
      </c>
      <c r="I141" s="16" t="s">
        <v>23</v>
      </c>
      <c r="J141" s="16">
        <v>12</v>
      </c>
      <c r="K141" s="16">
        <v>1</v>
      </c>
      <c r="L141" s="27" t="s">
        <v>24</v>
      </c>
      <c r="M141" s="27">
        <v>8</v>
      </c>
      <c r="N141" s="16">
        <v>20</v>
      </c>
      <c r="O141" s="28"/>
      <c r="IT141" s="5"/>
      <c r="IU141" s="5"/>
      <c r="IV141" s="5"/>
      <c r="IW141" s="5"/>
      <c r="IX141" s="5"/>
      <c r="IY141" s="5"/>
      <c r="IZ141" s="5"/>
      <c r="JA141" s="5"/>
      <c r="JB141" s="5"/>
      <c r="JC141" s="5"/>
      <c r="JD141" s="5"/>
      <c r="JE141" s="5"/>
      <c r="JF141" s="5"/>
      <c r="JG141" s="5"/>
    </row>
    <row r="142" spans="1:267" x14ac:dyDescent="0.25">
      <c r="A142" s="11" t="s">
        <v>18</v>
      </c>
      <c r="B142" s="11">
        <f t="shared" si="4"/>
        <v>139</v>
      </c>
      <c r="C142" s="16" t="s">
        <v>194</v>
      </c>
      <c r="D142" s="33">
        <v>2103080512</v>
      </c>
      <c r="E142" s="16" t="s">
        <v>150</v>
      </c>
      <c r="F142" s="16" t="s">
        <v>191</v>
      </c>
      <c r="G142" s="16" t="s">
        <v>18</v>
      </c>
      <c r="H142" s="16" t="s">
        <v>195</v>
      </c>
      <c r="I142" s="16" t="s">
        <v>23</v>
      </c>
      <c r="J142" s="16">
        <v>12</v>
      </c>
      <c r="K142" s="16">
        <v>1</v>
      </c>
      <c r="L142" s="27" t="s">
        <v>27</v>
      </c>
      <c r="M142" s="27">
        <v>2</v>
      </c>
      <c r="N142" s="16">
        <v>14</v>
      </c>
      <c r="O142" s="28"/>
      <c r="IT142" s="5"/>
      <c r="IU142" s="5"/>
      <c r="IV142" s="5"/>
      <c r="IW142" s="5"/>
      <c r="IX142" s="5"/>
      <c r="IY142" s="5"/>
      <c r="IZ142" s="5"/>
      <c r="JA142" s="5"/>
      <c r="JB142" s="5"/>
      <c r="JC142" s="5"/>
      <c r="JD142" s="5"/>
      <c r="JE142" s="5"/>
      <c r="JF142" s="5"/>
      <c r="JG142" s="5"/>
    </row>
    <row r="143" spans="1:267" x14ac:dyDescent="0.25">
      <c r="A143" s="11" t="s">
        <v>18</v>
      </c>
      <c r="B143" s="11">
        <f t="shared" si="4"/>
        <v>140</v>
      </c>
      <c r="C143" s="16" t="s">
        <v>196</v>
      </c>
      <c r="D143" s="33">
        <v>2103080302</v>
      </c>
      <c r="E143" s="16" t="s">
        <v>20</v>
      </c>
      <c r="F143" s="16" t="s">
        <v>191</v>
      </c>
      <c r="G143" s="16" t="s">
        <v>18</v>
      </c>
      <c r="H143" s="16" t="s">
        <v>34</v>
      </c>
      <c r="I143" s="16" t="s">
        <v>23</v>
      </c>
      <c r="J143" s="16">
        <v>12</v>
      </c>
      <c r="K143" s="16">
        <v>1</v>
      </c>
      <c r="L143" s="27" t="s">
        <v>27</v>
      </c>
      <c r="M143" s="27">
        <v>2</v>
      </c>
      <c r="N143" s="16">
        <v>14</v>
      </c>
      <c r="O143" s="28"/>
      <c r="IT143" s="5"/>
      <c r="IU143" s="5"/>
      <c r="IV143" s="5"/>
      <c r="IW143" s="5"/>
      <c r="IX143" s="5"/>
      <c r="IY143" s="5"/>
      <c r="IZ143" s="5"/>
      <c r="JA143" s="5"/>
      <c r="JB143" s="5"/>
      <c r="JC143" s="5"/>
      <c r="JD143" s="5"/>
      <c r="JE143" s="5"/>
      <c r="JF143" s="5"/>
      <c r="JG143" s="5"/>
    </row>
    <row r="144" spans="1:267" x14ac:dyDescent="0.25">
      <c r="A144" s="11" t="s">
        <v>18</v>
      </c>
      <c r="B144" s="11">
        <f t="shared" si="4"/>
        <v>141</v>
      </c>
      <c r="C144" s="16" t="s">
        <v>197</v>
      </c>
      <c r="D144" s="33">
        <v>2119010130</v>
      </c>
      <c r="E144" s="16" t="s">
        <v>20</v>
      </c>
      <c r="F144" s="16" t="s">
        <v>191</v>
      </c>
      <c r="G144" s="16" t="s">
        <v>18</v>
      </c>
      <c r="H144" s="16" t="s">
        <v>38</v>
      </c>
      <c r="I144" s="16" t="s">
        <v>23</v>
      </c>
      <c r="J144" s="16">
        <v>12</v>
      </c>
      <c r="K144" s="16">
        <v>1</v>
      </c>
      <c r="L144" s="27" t="s">
        <v>27</v>
      </c>
      <c r="M144" s="27">
        <v>2</v>
      </c>
      <c r="N144" s="16">
        <v>14</v>
      </c>
      <c r="O144" s="28"/>
      <c r="IT144" s="5"/>
      <c r="IU144" s="5"/>
      <c r="IV144" s="5"/>
      <c r="IW144" s="5"/>
      <c r="IX144" s="5"/>
      <c r="IY144" s="5"/>
      <c r="IZ144" s="5"/>
      <c r="JA144" s="5"/>
      <c r="JB144" s="5"/>
      <c r="JC144" s="5"/>
      <c r="JD144" s="5"/>
      <c r="JE144" s="5"/>
      <c r="JF144" s="5"/>
      <c r="JG144" s="5"/>
    </row>
    <row r="145" spans="1:267" x14ac:dyDescent="0.25">
      <c r="A145" s="11" t="s">
        <v>18</v>
      </c>
      <c r="B145" s="11">
        <f t="shared" si="4"/>
        <v>142</v>
      </c>
      <c r="C145" s="16" t="s">
        <v>198</v>
      </c>
      <c r="D145" s="33">
        <v>2103080315</v>
      </c>
      <c r="E145" s="16" t="s">
        <v>20</v>
      </c>
      <c r="F145" s="16" t="s">
        <v>191</v>
      </c>
      <c r="G145" s="16" t="s">
        <v>18</v>
      </c>
      <c r="H145" s="16" t="s">
        <v>40</v>
      </c>
      <c r="I145" s="16" t="s">
        <v>23</v>
      </c>
      <c r="J145" s="16">
        <v>12</v>
      </c>
      <c r="K145" s="16">
        <v>1</v>
      </c>
      <c r="L145" s="27" t="s">
        <v>27</v>
      </c>
      <c r="M145" s="27">
        <v>2</v>
      </c>
      <c r="N145" s="16">
        <v>14</v>
      </c>
      <c r="O145" s="28"/>
      <c r="IT145" s="5"/>
      <c r="IU145" s="5"/>
      <c r="IV145" s="5"/>
      <c r="IW145" s="5"/>
      <c r="IX145" s="5"/>
      <c r="IY145" s="5"/>
      <c r="IZ145" s="5"/>
      <c r="JA145" s="5"/>
      <c r="JB145" s="5"/>
      <c r="JC145" s="5"/>
      <c r="JD145" s="5"/>
      <c r="JE145" s="5"/>
      <c r="JF145" s="5"/>
      <c r="JG145" s="5"/>
    </row>
    <row r="146" spans="1:267" x14ac:dyDescent="0.25">
      <c r="A146" s="11" t="s">
        <v>18</v>
      </c>
      <c r="B146" s="11">
        <f t="shared" si="4"/>
        <v>143</v>
      </c>
      <c r="C146" s="16" t="s">
        <v>199</v>
      </c>
      <c r="D146" s="33">
        <v>2103080519</v>
      </c>
      <c r="E146" s="16" t="s">
        <v>20</v>
      </c>
      <c r="F146" s="16" t="s">
        <v>191</v>
      </c>
      <c r="G146" s="16" t="s">
        <v>18</v>
      </c>
      <c r="H146" s="16" t="s">
        <v>36</v>
      </c>
      <c r="I146" s="16" t="s">
        <v>23</v>
      </c>
      <c r="J146" s="16">
        <v>12</v>
      </c>
      <c r="K146" s="16">
        <v>1</v>
      </c>
      <c r="L146" s="27" t="s">
        <v>27</v>
      </c>
      <c r="M146" s="27">
        <v>2</v>
      </c>
      <c r="N146" s="16">
        <v>14</v>
      </c>
      <c r="O146" s="28"/>
      <c r="IT146" s="5"/>
      <c r="IU146" s="5"/>
      <c r="IV146" s="5"/>
      <c r="IW146" s="5"/>
      <c r="IX146" s="5"/>
      <c r="IY146" s="5"/>
      <c r="IZ146" s="5"/>
      <c r="JA146" s="5"/>
      <c r="JB146" s="5"/>
      <c r="JC146" s="5"/>
      <c r="JD146" s="5"/>
      <c r="JE146" s="5"/>
      <c r="JF146" s="5"/>
      <c r="JG146" s="5"/>
    </row>
    <row r="147" spans="1:267" x14ac:dyDescent="0.25">
      <c r="A147" s="11" t="s">
        <v>18</v>
      </c>
      <c r="B147" s="11">
        <f t="shared" si="4"/>
        <v>144</v>
      </c>
      <c r="C147" s="16" t="s">
        <v>200</v>
      </c>
      <c r="D147" s="33">
        <v>2103080540</v>
      </c>
      <c r="E147" s="16" t="s">
        <v>20</v>
      </c>
      <c r="F147" s="16" t="s">
        <v>191</v>
      </c>
      <c r="G147" s="16" t="s">
        <v>18</v>
      </c>
      <c r="H147" s="16" t="s">
        <v>41</v>
      </c>
      <c r="I147" s="16" t="s">
        <v>23</v>
      </c>
      <c r="J147" s="16">
        <v>12</v>
      </c>
      <c r="K147" s="16">
        <v>1</v>
      </c>
      <c r="L147" s="27" t="s">
        <v>27</v>
      </c>
      <c r="M147" s="27">
        <v>2</v>
      </c>
      <c r="N147" s="16">
        <v>14</v>
      </c>
      <c r="O147" s="28"/>
      <c r="IT147" s="5"/>
      <c r="IU147" s="5"/>
      <c r="IV147" s="5"/>
      <c r="IW147" s="5"/>
      <c r="IX147" s="5"/>
      <c r="IY147" s="5"/>
      <c r="IZ147" s="5"/>
      <c r="JA147" s="5"/>
      <c r="JB147" s="5"/>
      <c r="JC147" s="5"/>
      <c r="JD147" s="5"/>
      <c r="JE147" s="5"/>
      <c r="JF147" s="5"/>
      <c r="JG147" s="5"/>
    </row>
    <row r="148" spans="1:267" s="5" customFormat="1" ht="14" x14ac:dyDescent="0.25">
      <c r="A148" s="11" t="s">
        <v>18</v>
      </c>
      <c r="B148" s="11">
        <f t="shared" si="4"/>
        <v>145</v>
      </c>
      <c r="C148" s="16" t="s">
        <v>201</v>
      </c>
      <c r="D148" s="33">
        <v>2103080521</v>
      </c>
      <c r="E148" s="16" t="s">
        <v>20</v>
      </c>
      <c r="F148" s="16" t="s">
        <v>191</v>
      </c>
      <c r="G148" s="16" t="s">
        <v>18</v>
      </c>
      <c r="H148" s="16" t="s">
        <v>42</v>
      </c>
      <c r="I148" s="16" t="s">
        <v>43</v>
      </c>
      <c r="J148" s="16">
        <v>9</v>
      </c>
      <c r="K148" s="16">
        <v>1</v>
      </c>
      <c r="L148" s="27" t="s">
        <v>27</v>
      </c>
      <c r="M148" s="27">
        <v>2</v>
      </c>
      <c r="N148" s="16">
        <v>11</v>
      </c>
      <c r="O148" s="28"/>
    </row>
    <row r="149" spans="1:267" x14ac:dyDescent="0.25">
      <c r="A149" s="11" t="s">
        <v>18</v>
      </c>
      <c r="B149" s="11">
        <f t="shared" si="4"/>
        <v>146</v>
      </c>
      <c r="C149" s="16" t="s">
        <v>202</v>
      </c>
      <c r="D149" s="33">
        <v>2103080228</v>
      </c>
      <c r="E149" s="16" t="s">
        <v>20</v>
      </c>
      <c r="F149" s="16" t="s">
        <v>191</v>
      </c>
      <c r="G149" s="16" t="s">
        <v>18</v>
      </c>
      <c r="H149" s="16" t="s">
        <v>42</v>
      </c>
      <c r="I149" s="16" t="s">
        <v>43</v>
      </c>
      <c r="J149" s="16">
        <v>9</v>
      </c>
      <c r="K149" s="16">
        <v>1</v>
      </c>
      <c r="L149" s="27" t="s">
        <v>27</v>
      </c>
      <c r="M149" s="27">
        <v>2</v>
      </c>
      <c r="N149" s="16">
        <v>11</v>
      </c>
      <c r="O149" s="28"/>
      <c r="IT149" s="5"/>
      <c r="IU149" s="5"/>
      <c r="IV149" s="5"/>
      <c r="IW149" s="5"/>
      <c r="IX149" s="5"/>
      <c r="IY149" s="5"/>
      <c r="IZ149" s="5"/>
      <c r="JA149" s="5"/>
      <c r="JB149" s="5"/>
      <c r="JC149" s="5"/>
      <c r="JD149" s="5"/>
      <c r="JE149" s="5"/>
      <c r="JF149" s="5"/>
      <c r="JG149" s="5"/>
    </row>
    <row r="150" spans="1:267" x14ac:dyDescent="0.25">
      <c r="A150" s="11" t="s">
        <v>18</v>
      </c>
      <c r="B150" s="11">
        <f t="shared" si="4"/>
        <v>147</v>
      </c>
      <c r="C150" s="16" t="s">
        <v>203</v>
      </c>
      <c r="D150" s="33">
        <v>2123040522</v>
      </c>
      <c r="E150" s="16" t="s">
        <v>150</v>
      </c>
      <c r="F150" s="16" t="s">
        <v>191</v>
      </c>
      <c r="G150" s="16" t="s">
        <v>18</v>
      </c>
      <c r="H150" s="16" t="s">
        <v>42</v>
      </c>
      <c r="I150" s="16" t="s">
        <v>43</v>
      </c>
      <c r="J150" s="16">
        <v>9</v>
      </c>
      <c r="K150" s="16">
        <v>1</v>
      </c>
      <c r="L150" s="27" t="s">
        <v>27</v>
      </c>
      <c r="M150" s="27">
        <v>2</v>
      </c>
      <c r="N150" s="16">
        <v>11</v>
      </c>
      <c r="O150" s="28"/>
      <c r="IT150" s="5"/>
      <c r="IU150" s="5"/>
      <c r="IV150" s="5"/>
      <c r="IW150" s="5"/>
      <c r="IX150" s="5"/>
      <c r="IY150" s="5"/>
      <c r="IZ150" s="5"/>
      <c r="JA150" s="5"/>
      <c r="JB150" s="5"/>
      <c r="JC150" s="5"/>
      <c r="JD150" s="5"/>
      <c r="JE150" s="5"/>
      <c r="JF150" s="5"/>
      <c r="JG150" s="5"/>
    </row>
    <row r="151" spans="1:267" x14ac:dyDescent="0.25">
      <c r="A151" s="11" t="s">
        <v>18</v>
      </c>
      <c r="B151" s="11">
        <f t="shared" si="4"/>
        <v>148</v>
      </c>
      <c r="C151" s="16" t="s">
        <v>204</v>
      </c>
      <c r="D151" s="33">
        <v>2103080307</v>
      </c>
      <c r="E151" s="16" t="s">
        <v>33</v>
      </c>
      <c r="F151" s="16" t="s">
        <v>191</v>
      </c>
      <c r="G151" s="16" t="s">
        <v>18</v>
      </c>
      <c r="H151" s="16" t="s">
        <v>42</v>
      </c>
      <c r="I151" s="16" t="s">
        <v>43</v>
      </c>
      <c r="J151" s="16">
        <v>9</v>
      </c>
      <c r="K151" s="16">
        <v>1</v>
      </c>
      <c r="L151" s="27" t="s">
        <v>27</v>
      </c>
      <c r="M151" s="27">
        <v>2</v>
      </c>
      <c r="N151" s="16">
        <v>11</v>
      </c>
      <c r="O151" s="28"/>
      <c r="IT151" s="5"/>
      <c r="IU151" s="5"/>
      <c r="IV151" s="5"/>
      <c r="IW151" s="5"/>
      <c r="IX151" s="5"/>
      <c r="IY151" s="5"/>
      <c r="IZ151" s="5"/>
      <c r="JA151" s="5"/>
      <c r="JB151" s="5"/>
      <c r="JC151" s="5"/>
      <c r="JD151" s="5"/>
      <c r="JE151" s="5"/>
      <c r="JF151" s="5"/>
      <c r="JG151" s="5"/>
    </row>
    <row r="152" spans="1:267" x14ac:dyDescent="0.25">
      <c r="A152" s="11" t="s">
        <v>18</v>
      </c>
      <c r="B152" s="11">
        <f t="shared" si="4"/>
        <v>149</v>
      </c>
      <c r="C152" s="16" t="s">
        <v>205</v>
      </c>
      <c r="D152" s="33">
        <v>2103080542</v>
      </c>
      <c r="E152" s="16" t="s">
        <v>20</v>
      </c>
      <c r="F152" s="16" t="s">
        <v>191</v>
      </c>
      <c r="G152" s="16" t="s">
        <v>18</v>
      </c>
      <c r="H152" s="16" t="s">
        <v>42</v>
      </c>
      <c r="I152" s="16" t="s">
        <v>43</v>
      </c>
      <c r="J152" s="16">
        <v>9</v>
      </c>
      <c r="K152" s="16">
        <v>1</v>
      </c>
      <c r="L152" s="27" t="s">
        <v>27</v>
      </c>
      <c r="M152" s="27">
        <v>2</v>
      </c>
      <c r="N152" s="16">
        <v>11</v>
      </c>
      <c r="O152" s="28"/>
      <c r="IT152" s="5"/>
      <c r="IU152" s="5"/>
      <c r="IV152" s="5"/>
      <c r="IW152" s="5"/>
      <c r="IX152" s="5"/>
      <c r="IY152" s="5"/>
      <c r="IZ152" s="5"/>
      <c r="JA152" s="5"/>
      <c r="JB152" s="5"/>
      <c r="JC152" s="5"/>
      <c r="JD152" s="5"/>
      <c r="JE152" s="5"/>
      <c r="JF152" s="5"/>
      <c r="JG152" s="5"/>
    </row>
    <row r="153" spans="1:267" x14ac:dyDescent="0.25">
      <c r="A153" s="11" t="s">
        <v>18</v>
      </c>
      <c r="B153" s="11">
        <f t="shared" si="4"/>
        <v>150</v>
      </c>
      <c r="C153" s="16" t="s">
        <v>206</v>
      </c>
      <c r="D153" s="33">
        <v>2103080219</v>
      </c>
      <c r="E153" s="16" t="s">
        <v>20</v>
      </c>
      <c r="F153" s="16" t="s">
        <v>191</v>
      </c>
      <c r="G153" s="16" t="s">
        <v>18</v>
      </c>
      <c r="H153" s="16" t="s">
        <v>42</v>
      </c>
      <c r="I153" s="16" t="s">
        <v>43</v>
      </c>
      <c r="J153" s="16">
        <v>9</v>
      </c>
      <c r="K153" s="16">
        <v>1</v>
      </c>
      <c r="L153" s="27" t="s">
        <v>27</v>
      </c>
      <c r="M153" s="27">
        <v>2</v>
      </c>
      <c r="N153" s="16">
        <v>11</v>
      </c>
      <c r="O153" s="28"/>
      <c r="IT153" s="5"/>
      <c r="IU153" s="5"/>
      <c r="IV153" s="5"/>
      <c r="IW153" s="5"/>
      <c r="IX153" s="5"/>
      <c r="IY153" s="5"/>
      <c r="IZ153" s="5"/>
      <c r="JA153" s="5"/>
      <c r="JB153" s="5"/>
      <c r="JC153" s="5"/>
      <c r="JD153" s="5"/>
      <c r="JE153" s="5"/>
      <c r="JF153" s="5"/>
      <c r="JG153" s="5"/>
    </row>
    <row r="154" spans="1:267" x14ac:dyDescent="0.25">
      <c r="A154" s="11" t="s">
        <v>18</v>
      </c>
      <c r="B154" s="11">
        <f t="shared" si="4"/>
        <v>151</v>
      </c>
      <c r="C154" s="16" t="s">
        <v>207</v>
      </c>
      <c r="D154" s="33">
        <v>2103080237</v>
      </c>
      <c r="E154" s="16" t="s">
        <v>20</v>
      </c>
      <c r="F154" s="16" t="s">
        <v>191</v>
      </c>
      <c r="G154" s="16" t="s">
        <v>18</v>
      </c>
      <c r="H154" s="16" t="s">
        <v>42</v>
      </c>
      <c r="I154" s="16" t="s">
        <v>43</v>
      </c>
      <c r="J154" s="16">
        <v>9</v>
      </c>
      <c r="K154" s="16">
        <v>1</v>
      </c>
      <c r="L154" s="27" t="s">
        <v>27</v>
      </c>
      <c r="M154" s="27">
        <v>2</v>
      </c>
      <c r="N154" s="16">
        <v>11</v>
      </c>
      <c r="O154" s="28"/>
      <c r="IT154" s="5"/>
      <c r="IU154" s="5"/>
      <c r="IV154" s="5"/>
      <c r="IW154" s="5"/>
      <c r="IX154" s="5"/>
      <c r="IY154" s="5"/>
      <c r="IZ154" s="5"/>
      <c r="JA154" s="5"/>
      <c r="JB154" s="5"/>
      <c r="JC154" s="5"/>
      <c r="JD154" s="5"/>
      <c r="JE154" s="5"/>
      <c r="JF154" s="5"/>
      <c r="JG154" s="5"/>
    </row>
    <row r="155" spans="1:267" x14ac:dyDescent="0.25">
      <c r="A155" s="11" t="s">
        <v>18</v>
      </c>
      <c r="B155" s="11">
        <f t="shared" si="4"/>
        <v>152</v>
      </c>
      <c r="C155" s="16" t="s">
        <v>208</v>
      </c>
      <c r="D155" s="33">
        <v>2103080236</v>
      </c>
      <c r="E155" s="16" t="s">
        <v>33</v>
      </c>
      <c r="F155" s="16" t="s">
        <v>191</v>
      </c>
      <c r="G155" s="16" t="s">
        <v>18</v>
      </c>
      <c r="H155" s="16" t="s">
        <v>42</v>
      </c>
      <c r="I155" s="16" t="s">
        <v>43</v>
      </c>
      <c r="J155" s="16">
        <v>9</v>
      </c>
      <c r="K155" s="16">
        <v>1</v>
      </c>
      <c r="L155" s="27" t="s">
        <v>27</v>
      </c>
      <c r="M155" s="27">
        <v>2</v>
      </c>
      <c r="N155" s="16">
        <v>11</v>
      </c>
      <c r="O155" s="28"/>
      <c r="IT155" s="5"/>
      <c r="IU155" s="5"/>
      <c r="IV155" s="5"/>
      <c r="IW155" s="5"/>
      <c r="IX155" s="5"/>
      <c r="IY155" s="5"/>
      <c r="IZ155" s="5"/>
      <c r="JA155" s="5"/>
      <c r="JB155" s="5"/>
      <c r="JC155" s="5"/>
      <c r="JD155" s="5"/>
      <c r="JE155" s="5"/>
      <c r="JF155" s="5"/>
      <c r="JG155" s="5"/>
    </row>
    <row r="156" spans="1:267" x14ac:dyDescent="0.25">
      <c r="A156" s="11" t="s">
        <v>18</v>
      </c>
      <c r="B156" s="11">
        <f t="shared" si="4"/>
        <v>153</v>
      </c>
      <c r="C156" s="29" t="s">
        <v>209</v>
      </c>
      <c r="D156" s="29">
        <v>2103080338</v>
      </c>
      <c r="E156" s="29" t="s">
        <v>145</v>
      </c>
      <c r="F156" s="29" t="s">
        <v>210</v>
      </c>
      <c r="G156" s="29" t="s">
        <v>18</v>
      </c>
      <c r="H156" s="29" t="s">
        <v>22</v>
      </c>
      <c r="I156" s="29" t="s">
        <v>23</v>
      </c>
      <c r="J156" s="29">
        <v>12</v>
      </c>
      <c r="K156" s="29">
        <v>1</v>
      </c>
      <c r="L156" s="34" t="s">
        <v>24</v>
      </c>
      <c r="M156" s="34">
        <v>8</v>
      </c>
      <c r="N156" s="29">
        <f t="shared" ref="N156:N219" si="5">(J156+M156)*K156</f>
        <v>20</v>
      </c>
      <c r="O156" s="28"/>
      <c r="IT156" s="5"/>
      <c r="IU156" s="5"/>
      <c r="IV156" s="5"/>
      <c r="IW156" s="5"/>
      <c r="IX156" s="5"/>
      <c r="IY156" s="5"/>
      <c r="IZ156" s="5"/>
      <c r="JA156" s="5"/>
      <c r="JB156" s="5"/>
      <c r="JC156" s="5"/>
      <c r="JD156" s="5"/>
      <c r="JE156" s="5"/>
      <c r="JF156" s="5"/>
      <c r="JG156" s="5"/>
    </row>
    <row r="157" spans="1:267" x14ac:dyDescent="0.25">
      <c r="A157" s="11" t="s">
        <v>18</v>
      </c>
      <c r="B157" s="11">
        <f t="shared" si="4"/>
        <v>154</v>
      </c>
      <c r="C157" s="25" t="s">
        <v>211</v>
      </c>
      <c r="D157" s="25">
        <v>2135020822</v>
      </c>
      <c r="E157" s="25" t="s">
        <v>20</v>
      </c>
      <c r="F157" s="29" t="s">
        <v>210</v>
      </c>
      <c r="G157" s="29" t="s">
        <v>18</v>
      </c>
      <c r="H157" s="25" t="s">
        <v>31</v>
      </c>
      <c r="I157" s="29" t="s">
        <v>23</v>
      </c>
      <c r="J157" s="25">
        <v>12</v>
      </c>
      <c r="K157" s="25">
        <v>1</v>
      </c>
      <c r="L157" s="11" t="s">
        <v>27</v>
      </c>
      <c r="M157" s="11">
        <v>2</v>
      </c>
      <c r="N157" s="29">
        <f t="shared" si="5"/>
        <v>14</v>
      </c>
      <c r="O157" s="28"/>
      <c r="IT157" s="5"/>
      <c r="IU157" s="5"/>
      <c r="IV157" s="5"/>
      <c r="IW157" s="5"/>
      <c r="IX157" s="5"/>
      <c r="IY157" s="5"/>
      <c r="IZ157" s="5"/>
      <c r="JA157" s="5"/>
      <c r="JB157" s="5"/>
      <c r="JC157" s="5"/>
      <c r="JD157" s="5"/>
      <c r="JE157" s="5"/>
      <c r="JF157" s="5"/>
      <c r="JG157" s="5"/>
    </row>
    <row r="158" spans="1:267" x14ac:dyDescent="0.25">
      <c r="A158" s="11" t="s">
        <v>18</v>
      </c>
      <c r="B158" s="11">
        <f t="shared" si="4"/>
        <v>155</v>
      </c>
      <c r="C158" s="25" t="s">
        <v>212</v>
      </c>
      <c r="D158" s="25">
        <v>2103080633</v>
      </c>
      <c r="E158" s="25" t="s">
        <v>150</v>
      </c>
      <c r="F158" s="25" t="s">
        <v>210</v>
      </c>
      <c r="G158" s="29" t="s">
        <v>18</v>
      </c>
      <c r="H158" s="25" t="s">
        <v>36</v>
      </c>
      <c r="I158" s="29" t="s">
        <v>23</v>
      </c>
      <c r="J158" s="25">
        <v>12</v>
      </c>
      <c r="K158" s="25">
        <v>1</v>
      </c>
      <c r="L158" s="11" t="s">
        <v>27</v>
      </c>
      <c r="M158" s="11">
        <v>2</v>
      </c>
      <c r="N158" s="29">
        <f t="shared" si="5"/>
        <v>14</v>
      </c>
      <c r="O158" s="28"/>
      <c r="IT158" s="5"/>
      <c r="IU158" s="5"/>
      <c r="IV158" s="5"/>
      <c r="IW158" s="5"/>
      <c r="IX158" s="5"/>
      <c r="IY158" s="5"/>
      <c r="IZ158" s="5"/>
      <c r="JA158" s="5"/>
      <c r="JB158" s="5"/>
      <c r="JC158" s="5"/>
      <c r="JD158" s="5"/>
      <c r="JE158" s="5"/>
      <c r="JF158" s="5"/>
      <c r="JG158" s="5"/>
    </row>
    <row r="159" spans="1:267" s="5" customFormat="1" ht="14" x14ac:dyDescent="0.25">
      <c r="A159" s="11" t="s">
        <v>18</v>
      </c>
      <c r="B159" s="11">
        <f t="shared" si="4"/>
        <v>156</v>
      </c>
      <c r="C159" s="25" t="s">
        <v>213</v>
      </c>
      <c r="D159" s="25">
        <v>2103080639</v>
      </c>
      <c r="E159" s="25" t="s">
        <v>20</v>
      </c>
      <c r="F159" s="29" t="s">
        <v>210</v>
      </c>
      <c r="G159" s="29" t="s">
        <v>18</v>
      </c>
      <c r="H159" s="25" t="s">
        <v>214</v>
      </c>
      <c r="I159" s="29" t="s">
        <v>23</v>
      </c>
      <c r="J159" s="25">
        <v>12</v>
      </c>
      <c r="K159" s="25">
        <v>1</v>
      </c>
      <c r="L159" s="11" t="s">
        <v>27</v>
      </c>
      <c r="M159" s="11">
        <v>2</v>
      </c>
      <c r="N159" s="29">
        <f t="shared" si="5"/>
        <v>14</v>
      </c>
      <c r="O159" s="28"/>
    </row>
    <row r="160" spans="1:267" x14ac:dyDescent="0.25">
      <c r="A160" s="11" t="s">
        <v>18</v>
      </c>
      <c r="B160" s="11">
        <f t="shared" si="4"/>
        <v>157</v>
      </c>
      <c r="C160" s="25" t="s">
        <v>215</v>
      </c>
      <c r="D160" s="25">
        <v>2103080232</v>
      </c>
      <c r="E160" s="25" t="s">
        <v>20</v>
      </c>
      <c r="F160" s="29" t="s">
        <v>210</v>
      </c>
      <c r="G160" s="29" t="s">
        <v>18</v>
      </c>
      <c r="H160" s="25" t="s">
        <v>216</v>
      </c>
      <c r="I160" s="29" t="s">
        <v>23</v>
      </c>
      <c r="J160" s="25">
        <v>12</v>
      </c>
      <c r="K160" s="25">
        <v>1</v>
      </c>
      <c r="L160" s="11" t="s">
        <v>27</v>
      </c>
      <c r="M160" s="11">
        <v>2</v>
      </c>
      <c r="N160" s="29">
        <f t="shared" si="5"/>
        <v>14</v>
      </c>
      <c r="O160" s="28"/>
      <c r="IT160" s="5"/>
      <c r="IU160" s="5"/>
      <c r="IV160" s="5"/>
      <c r="IW160" s="5"/>
      <c r="IX160" s="5"/>
      <c r="IY160" s="5"/>
      <c r="IZ160" s="5"/>
      <c r="JA160" s="5"/>
      <c r="JB160" s="5"/>
      <c r="JC160" s="5"/>
      <c r="JD160" s="5"/>
      <c r="JE160" s="5"/>
      <c r="JF160" s="5"/>
      <c r="JG160" s="5"/>
    </row>
    <row r="161" spans="1:267" x14ac:dyDescent="0.25">
      <c r="A161" s="11" t="s">
        <v>18</v>
      </c>
      <c r="B161" s="11">
        <f t="shared" si="4"/>
        <v>158</v>
      </c>
      <c r="C161" s="25" t="s">
        <v>217</v>
      </c>
      <c r="D161" s="25">
        <v>2103080642</v>
      </c>
      <c r="E161" s="25" t="s">
        <v>20</v>
      </c>
      <c r="F161" s="25" t="s">
        <v>210</v>
      </c>
      <c r="G161" s="29" t="s">
        <v>18</v>
      </c>
      <c r="H161" s="25" t="s">
        <v>34</v>
      </c>
      <c r="I161" s="29" t="s">
        <v>23</v>
      </c>
      <c r="J161" s="25">
        <v>12</v>
      </c>
      <c r="K161" s="25">
        <v>1</v>
      </c>
      <c r="L161" s="11" t="s">
        <v>27</v>
      </c>
      <c r="M161" s="11">
        <v>2</v>
      </c>
      <c r="N161" s="29">
        <f t="shared" si="5"/>
        <v>14</v>
      </c>
      <c r="O161" s="28"/>
      <c r="IT161" s="5"/>
      <c r="IU161" s="5"/>
      <c r="IV161" s="5"/>
      <c r="IW161" s="5"/>
      <c r="IX161" s="5"/>
      <c r="IY161" s="5"/>
      <c r="IZ161" s="5"/>
      <c r="JA161" s="5"/>
      <c r="JB161" s="5"/>
      <c r="JC161" s="5"/>
      <c r="JD161" s="5"/>
      <c r="JE161" s="5"/>
      <c r="JF161" s="5"/>
      <c r="JG161" s="5"/>
    </row>
    <row r="162" spans="1:267" x14ac:dyDescent="0.25">
      <c r="A162" s="11" t="s">
        <v>18</v>
      </c>
      <c r="B162" s="11">
        <f t="shared" si="4"/>
        <v>159</v>
      </c>
      <c r="C162" s="25" t="s">
        <v>218</v>
      </c>
      <c r="D162" s="25">
        <v>2103080331</v>
      </c>
      <c r="E162" s="25" t="s">
        <v>150</v>
      </c>
      <c r="F162" s="29" t="s">
        <v>210</v>
      </c>
      <c r="G162" s="29" t="s">
        <v>18</v>
      </c>
      <c r="H162" s="25" t="s">
        <v>29</v>
      </c>
      <c r="I162" s="29" t="s">
        <v>23</v>
      </c>
      <c r="J162" s="25">
        <v>12</v>
      </c>
      <c r="K162" s="25">
        <v>1</v>
      </c>
      <c r="L162" s="11" t="s">
        <v>24</v>
      </c>
      <c r="M162" s="11">
        <v>8</v>
      </c>
      <c r="N162" s="29">
        <f t="shared" si="5"/>
        <v>20</v>
      </c>
      <c r="O162" s="28"/>
      <c r="IT162" s="5"/>
      <c r="IU162" s="5"/>
      <c r="IV162" s="5"/>
      <c r="IW162" s="5"/>
      <c r="IX162" s="5"/>
      <c r="IY162" s="5"/>
      <c r="IZ162" s="5"/>
      <c r="JA162" s="5"/>
      <c r="JB162" s="5"/>
      <c r="JC162" s="5"/>
      <c r="JD162" s="5"/>
      <c r="JE162" s="5"/>
      <c r="JF162" s="5"/>
      <c r="JG162" s="5"/>
    </row>
    <row r="163" spans="1:267" x14ac:dyDescent="0.25">
      <c r="A163" s="11" t="s">
        <v>18</v>
      </c>
      <c r="B163" s="11">
        <f t="shared" si="4"/>
        <v>160</v>
      </c>
      <c r="C163" s="25" t="s">
        <v>219</v>
      </c>
      <c r="D163" s="25">
        <v>2103080617</v>
      </c>
      <c r="E163" s="25" t="s">
        <v>20</v>
      </c>
      <c r="F163" s="29" t="s">
        <v>210</v>
      </c>
      <c r="G163" s="29" t="s">
        <v>18</v>
      </c>
      <c r="H163" s="25" t="s">
        <v>41</v>
      </c>
      <c r="I163" s="29" t="s">
        <v>23</v>
      </c>
      <c r="J163" s="25">
        <v>12</v>
      </c>
      <c r="K163" s="25">
        <v>1</v>
      </c>
      <c r="L163" s="11" t="s">
        <v>27</v>
      </c>
      <c r="M163" s="11">
        <v>2</v>
      </c>
      <c r="N163" s="29">
        <f t="shared" si="5"/>
        <v>14</v>
      </c>
      <c r="O163" s="28"/>
      <c r="IT163" s="5"/>
      <c r="IU163" s="5"/>
      <c r="IV163" s="5"/>
      <c r="IW163" s="5"/>
      <c r="IX163" s="5"/>
      <c r="IY163" s="5"/>
      <c r="IZ163" s="5"/>
      <c r="JA163" s="5"/>
      <c r="JB163" s="5"/>
      <c r="JC163" s="5"/>
      <c r="JD163" s="5"/>
      <c r="JE163" s="5"/>
      <c r="JF163" s="5"/>
      <c r="JG163" s="5"/>
    </row>
    <row r="164" spans="1:267" x14ac:dyDescent="0.25">
      <c r="A164" s="11" t="s">
        <v>18</v>
      </c>
      <c r="B164" s="11">
        <f t="shared" si="4"/>
        <v>161</v>
      </c>
      <c r="C164" s="25" t="s">
        <v>220</v>
      </c>
      <c r="D164" s="25">
        <v>2103080317</v>
      </c>
      <c r="E164" s="25" t="s">
        <v>20</v>
      </c>
      <c r="F164" s="25" t="s">
        <v>210</v>
      </c>
      <c r="G164" s="29" t="s">
        <v>18</v>
      </c>
      <c r="H164" s="25" t="s">
        <v>42</v>
      </c>
      <c r="I164" s="29" t="s">
        <v>43</v>
      </c>
      <c r="J164" s="25">
        <v>9</v>
      </c>
      <c r="K164" s="25">
        <v>1</v>
      </c>
      <c r="L164" s="11" t="s">
        <v>27</v>
      </c>
      <c r="M164" s="11">
        <v>2</v>
      </c>
      <c r="N164" s="29">
        <f t="shared" si="5"/>
        <v>11</v>
      </c>
      <c r="O164" s="28"/>
      <c r="IT164" s="5"/>
      <c r="IU164" s="5"/>
      <c r="IV164" s="5"/>
      <c r="IW164" s="5"/>
      <c r="IX164" s="5"/>
      <c r="IY164" s="5"/>
      <c r="IZ164" s="5"/>
      <c r="JA164" s="5"/>
      <c r="JB164" s="5"/>
      <c r="JC164" s="5"/>
      <c r="JD164" s="5"/>
      <c r="JE164" s="5"/>
      <c r="JF164" s="5"/>
      <c r="JG164" s="5"/>
    </row>
    <row r="165" spans="1:267" x14ac:dyDescent="0.25">
      <c r="A165" s="11" t="s">
        <v>18</v>
      </c>
      <c r="B165" s="11">
        <f t="shared" si="4"/>
        <v>162</v>
      </c>
      <c r="C165" s="25" t="s">
        <v>221</v>
      </c>
      <c r="D165" s="25">
        <v>2103080310</v>
      </c>
      <c r="E165" s="25" t="s">
        <v>145</v>
      </c>
      <c r="F165" s="29" t="s">
        <v>210</v>
      </c>
      <c r="G165" s="29" t="s">
        <v>18</v>
      </c>
      <c r="H165" s="25" t="s">
        <v>42</v>
      </c>
      <c r="I165" s="29" t="s">
        <v>43</v>
      </c>
      <c r="J165" s="25">
        <v>9</v>
      </c>
      <c r="K165" s="25">
        <v>1</v>
      </c>
      <c r="L165" s="11" t="s">
        <v>27</v>
      </c>
      <c r="M165" s="11">
        <v>2</v>
      </c>
      <c r="N165" s="29">
        <f t="shared" si="5"/>
        <v>11</v>
      </c>
      <c r="O165" s="28"/>
      <c r="IT165" s="5"/>
      <c r="IU165" s="5"/>
      <c r="IV165" s="5"/>
      <c r="IW165" s="5"/>
      <c r="IX165" s="5"/>
      <c r="IY165" s="5"/>
      <c r="IZ165" s="5"/>
      <c r="JA165" s="5"/>
      <c r="JB165" s="5"/>
      <c r="JC165" s="5"/>
      <c r="JD165" s="5"/>
      <c r="JE165" s="5"/>
      <c r="JF165" s="5"/>
      <c r="JG165" s="5"/>
    </row>
    <row r="166" spans="1:267" x14ac:dyDescent="0.25">
      <c r="A166" s="11" t="s">
        <v>18</v>
      </c>
      <c r="B166" s="11">
        <f t="shared" si="4"/>
        <v>163</v>
      </c>
      <c r="C166" s="25" t="s">
        <v>222</v>
      </c>
      <c r="D166" s="25">
        <v>2103080603</v>
      </c>
      <c r="E166" s="25" t="s">
        <v>20</v>
      </c>
      <c r="F166" s="29" t="s">
        <v>210</v>
      </c>
      <c r="G166" s="29" t="s">
        <v>18</v>
      </c>
      <c r="H166" s="25" t="s">
        <v>42</v>
      </c>
      <c r="I166" s="29" t="s">
        <v>43</v>
      </c>
      <c r="J166" s="25">
        <v>9</v>
      </c>
      <c r="K166" s="25">
        <v>1</v>
      </c>
      <c r="L166" s="11" t="s">
        <v>27</v>
      </c>
      <c r="M166" s="11">
        <v>2</v>
      </c>
      <c r="N166" s="29">
        <f t="shared" si="5"/>
        <v>11</v>
      </c>
      <c r="O166" s="28"/>
      <c r="IT166" s="5"/>
      <c r="IU166" s="5"/>
      <c r="IV166" s="5"/>
      <c r="IW166" s="5"/>
      <c r="IX166" s="5"/>
      <c r="IY166" s="5"/>
      <c r="IZ166" s="5"/>
      <c r="JA166" s="5"/>
      <c r="JB166" s="5"/>
      <c r="JC166" s="5"/>
      <c r="JD166" s="5"/>
      <c r="JE166" s="5"/>
      <c r="JF166" s="5"/>
      <c r="JG166" s="5"/>
    </row>
    <row r="167" spans="1:267" x14ac:dyDescent="0.25">
      <c r="A167" s="11" t="s">
        <v>18</v>
      </c>
      <c r="B167" s="11">
        <f t="shared" si="4"/>
        <v>164</v>
      </c>
      <c r="C167" s="12" t="s">
        <v>223</v>
      </c>
      <c r="D167" s="12">
        <v>2203080318</v>
      </c>
      <c r="E167" s="11" t="s">
        <v>20</v>
      </c>
      <c r="F167" s="12" t="s">
        <v>224</v>
      </c>
      <c r="G167" s="12" t="s">
        <v>18</v>
      </c>
      <c r="H167" s="11" t="s">
        <v>22</v>
      </c>
      <c r="I167" s="12" t="s">
        <v>23</v>
      </c>
      <c r="J167" s="12">
        <v>12</v>
      </c>
      <c r="K167" s="11">
        <v>1</v>
      </c>
      <c r="L167" s="12" t="s">
        <v>27</v>
      </c>
      <c r="M167" s="12">
        <v>2</v>
      </c>
      <c r="N167" s="11">
        <f t="shared" si="5"/>
        <v>14</v>
      </c>
      <c r="O167" s="37"/>
      <c r="IT167" s="5"/>
      <c r="IU167" s="5"/>
      <c r="IV167" s="5"/>
      <c r="IW167" s="5"/>
      <c r="IX167" s="5"/>
      <c r="IY167" s="5"/>
      <c r="IZ167" s="5"/>
      <c r="JA167" s="5"/>
      <c r="JB167" s="5"/>
      <c r="JC167" s="5"/>
      <c r="JD167" s="5"/>
      <c r="JE167" s="5"/>
      <c r="JF167" s="5"/>
      <c r="JG167" s="5"/>
    </row>
    <row r="168" spans="1:267" x14ac:dyDescent="0.25">
      <c r="A168" s="11" t="s">
        <v>18</v>
      </c>
      <c r="B168" s="11">
        <f t="shared" si="4"/>
        <v>165</v>
      </c>
      <c r="C168" s="12" t="s">
        <v>225</v>
      </c>
      <c r="D168" s="12">
        <v>2203080224</v>
      </c>
      <c r="E168" s="11" t="s">
        <v>145</v>
      </c>
      <c r="F168" s="12" t="s">
        <v>224</v>
      </c>
      <c r="G168" s="12" t="s">
        <v>18</v>
      </c>
      <c r="H168" s="11" t="s">
        <v>29</v>
      </c>
      <c r="I168" s="12" t="s">
        <v>23</v>
      </c>
      <c r="J168" s="12">
        <v>12</v>
      </c>
      <c r="K168" s="11">
        <v>0.5</v>
      </c>
      <c r="L168" s="12" t="s">
        <v>27</v>
      </c>
      <c r="M168" s="12">
        <v>2</v>
      </c>
      <c r="N168" s="11">
        <f t="shared" si="5"/>
        <v>7</v>
      </c>
      <c r="O168" s="37"/>
      <c r="IT168" s="5"/>
      <c r="IU168" s="5"/>
      <c r="IV168" s="5"/>
      <c r="IW168" s="5"/>
      <c r="IX168" s="5"/>
      <c r="IY168" s="5"/>
      <c r="IZ168" s="5"/>
      <c r="JA168" s="5"/>
      <c r="JB168" s="5"/>
      <c r="JC168" s="5"/>
      <c r="JD168" s="5"/>
      <c r="JE168" s="5"/>
      <c r="JF168" s="5"/>
      <c r="JG168" s="5"/>
    </row>
    <row r="169" spans="1:267" x14ac:dyDescent="0.25">
      <c r="A169" s="11" t="s">
        <v>18</v>
      </c>
      <c r="B169" s="11">
        <f t="shared" si="4"/>
        <v>166</v>
      </c>
      <c r="C169" s="12" t="s">
        <v>226</v>
      </c>
      <c r="D169" s="12">
        <v>2205100218</v>
      </c>
      <c r="E169" s="11" t="s">
        <v>145</v>
      </c>
      <c r="F169" s="12" t="s">
        <v>224</v>
      </c>
      <c r="G169" s="12" t="s">
        <v>18</v>
      </c>
      <c r="H169" s="11" t="s">
        <v>29</v>
      </c>
      <c r="I169" s="12" t="s">
        <v>23</v>
      </c>
      <c r="J169" s="12">
        <v>12</v>
      </c>
      <c r="K169" s="11">
        <v>0.5</v>
      </c>
      <c r="L169" s="12" t="s">
        <v>24</v>
      </c>
      <c r="M169" s="12">
        <v>8</v>
      </c>
      <c r="N169" s="11">
        <f t="shared" si="5"/>
        <v>10</v>
      </c>
      <c r="O169" s="29"/>
      <c r="IT169" s="5"/>
      <c r="IU169" s="5"/>
      <c r="IV169" s="5"/>
      <c r="IW169" s="5"/>
      <c r="IX169" s="5"/>
      <c r="IY169" s="5"/>
      <c r="IZ169" s="5"/>
      <c r="JA169" s="5"/>
      <c r="JB169" s="5"/>
      <c r="JC169" s="5"/>
      <c r="JD169" s="5"/>
      <c r="JE169" s="5"/>
      <c r="JF169" s="5"/>
      <c r="JG169" s="5"/>
    </row>
    <row r="170" spans="1:267" x14ac:dyDescent="0.25">
      <c r="A170" s="11" t="s">
        <v>18</v>
      </c>
      <c r="B170" s="11">
        <f t="shared" si="4"/>
        <v>167</v>
      </c>
      <c r="C170" s="12" t="s">
        <v>227</v>
      </c>
      <c r="D170" s="12">
        <v>2203080418</v>
      </c>
      <c r="E170" s="11" t="s">
        <v>20</v>
      </c>
      <c r="F170" s="12" t="s">
        <v>224</v>
      </c>
      <c r="G170" s="12" t="s">
        <v>18</v>
      </c>
      <c r="H170" s="11" t="s">
        <v>26</v>
      </c>
      <c r="I170" s="12" t="s">
        <v>23</v>
      </c>
      <c r="J170" s="12">
        <v>12</v>
      </c>
      <c r="K170" s="11">
        <v>1</v>
      </c>
      <c r="L170" s="12" t="s">
        <v>27</v>
      </c>
      <c r="M170" s="12">
        <v>2</v>
      </c>
      <c r="N170" s="11">
        <f t="shared" si="5"/>
        <v>14</v>
      </c>
      <c r="O170" s="29"/>
      <c r="IT170" s="5"/>
      <c r="IU170" s="5"/>
      <c r="IV170" s="5"/>
      <c r="IW170" s="5"/>
      <c r="IX170" s="5"/>
      <c r="IY170" s="5"/>
      <c r="IZ170" s="5"/>
      <c r="JA170" s="5"/>
      <c r="JB170" s="5"/>
      <c r="JC170" s="5"/>
      <c r="JD170" s="5"/>
      <c r="JE170" s="5"/>
      <c r="JF170" s="5"/>
      <c r="JG170" s="5"/>
    </row>
    <row r="171" spans="1:267" x14ac:dyDescent="0.25">
      <c r="A171" s="11" t="s">
        <v>18</v>
      </c>
      <c r="B171" s="11">
        <f t="shared" ref="B171:B234" si="6">B170+1</f>
        <v>168</v>
      </c>
      <c r="C171" s="12" t="s">
        <v>228</v>
      </c>
      <c r="D171" s="12">
        <v>2203080214</v>
      </c>
      <c r="E171" s="11" t="s">
        <v>33</v>
      </c>
      <c r="F171" s="12" t="s">
        <v>224</v>
      </c>
      <c r="G171" s="12" t="s">
        <v>18</v>
      </c>
      <c r="H171" s="11" t="s">
        <v>31</v>
      </c>
      <c r="I171" s="12" t="s">
        <v>23</v>
      </c>
      <c r="J171" s="12">
        <v>12</v>
      </c>
      <c r="K171" s="11">
        <v>1</v>
      </c>
      <c r="L171" s="12" t="s">
        <v>27</v>
      </c>
      <c r="M171" s="12">
        <v>2</v>
      </c>
      <c r="N171" s="11">
        <f t="shared" si="5"/>
        <v>14</v>
      </c>
      <c r="O171" s="29"/>
      <c r="IT171" s="5"/>
      <c r="IU171" s="5"/>
      <c r="IV171" s="5"/>
      <c r="IW171" s="5"/>
      <c r="IX171" s="5"/>
      <c r="IY171" s="5"/>
      <c r="IZ171" s="5"/>
      <c r="JA171" s="5"/>
      <c r="JB171" s="5"/>
      <c r="JC171" s="5"/>
      <c r="JD171" s="5"/>
      <c r="JE171" s="5"/>
      <c r="JF171" s="5"/>
      <c r="JG171" s="5"/>
    </row>
    <row r="172" spans="1:267" x14ac:dyDescent="0.25">
      <c r="A172" s="11" t="s">
        <v>18</v>
      </c>
      <c r="B172" s="11">
        <f t="shared" si="6"/>
        <v>169</v>
      </c>
      <c r="C172" s="12" t="s">
        <v>226</v>
      </c>
      <c r="D172" s="12">
        <v>2205100218</v>
      </c>
      <c r="E172" s="11" t="s">
        <v>145</v>
      </c>
      <c r="F172" s="12" t="s">
        <v>224</v>
      </c>
      <c r="G172" s="12" t="s">
        <v>18</v>
      </c>
      <c r="H172" s="11" t="s">
        <v>41</v>
      </c>
      <c r="I172" s="12" t="s">
        <v>23</v>
      </c>
      <c r="J172" s="12">
        <v>12</v>
      </c>
      <c r="K172" s="11">
        <v>0.5</v>
      </c>
      <c r="L172" s="12" t="s">
        <v>27</v>
      </c>
      <c r="M172" s="12">
        <v>2</v>
      </c>
      <c r="N172" s="11">
        <f t="shared" si="5"/>
        <v>7</v>
      </c>
      <c r="O172" s="29"/>
      <c r="IT172" s="5"/>
      <c r="IU172" s="5"/>
      <c r="IV172" s="5"/>
      <c r="IW172" s="5"/>
      <c r="IX172" s="5"/>
      <c r="IY172" s="5"/>
      <c r="IZ172" s="5"/>
      <c r="JA172" s="5"/>
      <c r="JB172" s="5"/>
      <c r="JC172" s="5"/>
      <c r="JD172" s="5"/>
      <c r="JE172" s="5"/>
      <c r="JF172" s="5"/>
      <c r="JG172" s="5"/>
    </row>
    <row r="173" spans="1:267" x14ac:dyDescent="0.25">
      <c r="A173" s="11" t="s">
        <v>18</v>
      </c>
      <c r="B173" s="11">
        <f t="shared" si="6"/>
        <v>170</v>
      </c>
      <c r="C173" s="12" t="s">
        <v>229</v>
      </c>
      <c r="D173" s="12">
        <v>2203080327</v>
      </c>
      <c r="E173" s="11" t="s">
        <v>20</v>
      </c>
      <c r="F173" s="12" t="s">
        <v>224</v>
      </c>
      <c r="G173" s="12" t="s">
        <v>18</v>
      </c>
      <c r="H173" s="11" t="s">
        <v>41</v>
      </c>
      <c r="I173" s="12" t="s">
        <v>23</v>
      </c>
      <c r="J173" s="12">
        <v>12</v>
      </c>
      <c r="K173" s="11">
        <v>0.5</v>
      </c>
      <c r="L173" s="12" t="s">
        <v>27</v>
      </c>
      <c r="M173" s="12">
        <v>2</v>
      </c>
      <c r="N173" s="11">
        <f t="shared" si="5"/>
        <v>7</v>
      </c>
      <c r="O173" s="29"/>
      <c r="IT173" s="5"/>
      <c r="IU173" s="5"/>
      <c r="IV173" s="5"/>
      <c r="IW173" s="5"/>
      <c r="IX173" s="5"/>
      <c r="IY173" s="5"/>
      <c r="IZ173" s="5"/>
      <c r="JA173" s="5"/>
      <c r="JB173" s="5"/>
      <c r="JC173" s="5"/>
      <c r="JD173" s="5"/>
      <c r="JE173" s="5"/>
      <c r="JF173" s="5"/>
      <c r="JG173" s="5"/>
    </row>
    <row r="174" spans="1:267" x14ac:dyDescent="0.25">
      <c r="A174" s="11" t="s">
        <v>18</v>
      </c>
      <c r="B174" s="11">
        <f t="shared" si="6"/>
        <v>171</v>
      </c>
      <c r="C174" s="12" t="s">
        <v>230</v>
      </c>
      <c r="D174" s="12">
        <v>2203080417</v>
      </c>
      <c r="E174" s="11" t="s">
        <v>20</v>
      </c>
      <c r="F174" s="12" t="s">
        <v>224</v>
      </c>
      <c r="G174" s="12" t="s">
        <v>18</v>
      </c>
      <c r="H174" s="11" t="s">
        <v>34</v>
      </c>
      <c r="I174" s="12" t="s">
        <v>23</v>
      </c>
      <c r="J174" s="12">
        <v>12</v>
      </c>
      <c r="K174" s="11">
        <v>1</v>
      </c>
      <c r="L174" s="12" t="s">
        <v>24</v>
      </c>
      <c r="M174" s="12">
        <v>8</v>
      </c>
      <c r="N174" s="11">
        <f t="shared" si="5"/>
        <v>20</v>
      </c>
      <c r="O174" s="29"/>
      <c r="IT174" s="5"/>
      <c r="IU174" s="5"/>
      <c r="IV174" s="5"/>
      <c r="IW174" s="5"/>
      <c r="IX174" s="5"/>
      <c r="IY174" s="5"/>
      <c r="IZ174" s="5"/>
      <c r="JA174" s="5"/>
      <c r="JB174" s="5"/>
      <c r="JC174" s="5"/>
      <c r="JD174" s="5"/>
      <c r="JE174" s="5"/>
      <c r="JF174" s="5"/>
      <c r="JG174" s="5"/>
    </row>
    <row r="175" spans="1:267" x14ac:dyDescent="0.25">
      <c r="A175" s="11" t="s">
        <v>18</v>
      </c>
      <c r="B175" s="11">
        <f t="shared" si="6"/>
        <v>172</v>
      </c>
      <c r="C175" s="12" t="s">
        <v>231</v>
      </c>
      <c r="D175" s="12">
        <v>2203080331</v>
      </c>
      <c r="E175" s="11" t="s">
        <v>20</v>
      </c>
      <c r="F175" s="12" t="s">
        <v>224</v>
      </c>
      <c r="G175" s="12" t="s">
        <v>18</v>
      </c>
      <c r="H175" s="11" t="s">
        <v>82</v>
      </c>
      <c r="I175" s="12" t="s">
        <v>23</v>
      </c>
      <c r="J175" s="12">
        <v>12</v>
      </c>
      <c r="K175" s="11">
        <v>1</v>
      </c>
      <c r="L175" s="12" t="s">
        <v>27</v>
      </c>
      <c r="M175" s="12">
        <v>2</v>
      </c>
      <c r="N175" s="11">
        <f t="shared" si="5"/>
        <v>14</v>
      </c>
      <c r="O175" s="29"/>
      <c r="IT175" s="5"/>
      <c r="IU175" s="5"/>
      <c r="IV175" s="5"/>
      <c r="IW175" s="5"/>
      <c r="IX175" s="5"/>
      <c r="IY175" s="5"/>
      <c r="IZ175" s="5"/>
      <c r="JA175" s="5"/>
      <c r="JB175" s="5"/>
      <c r="JC175" s="5"/>
      <c r="JD175" s="5"/>
      <c r="JE175" s="5"/>
      <c r="JF175" s="5"/>
      <c r="JG175" s="5"/>
    </row>
    <row r="176" spans="1:267" x14ac:dyDescent="0.25">
      <c r="A176" s="11" t="s">
        <v>18</v>
      </c>
      <c r="B176" s="11">
        <f t="shared" si="6"/>
        <v>173</v>
      </c>
      <c r="C176" s="12" t="s">
        <v>232</v>
      </c>
      <c r="D176" s="12">
        <v>2203080236</v>
      </c>
      <c r="E176" s="11" t="s">
        <v>20</v>
      </c>
      <c r="F176" s="12" t="s">
        <v>224</v>
      </c>
      <c r="G176" s="12" t="s">
        <v>18</v>
      </c>
      <c r="H176" s="11" t="s">
        <v>63</v>
      </c>
      <c r="I176" s="12" t="s">
        <v>23</v>
      </c>
      <c r="J176" s="12">
        <v>12</v>
      </c>
      <c r="K176" s="11">
        <v>1</v>
      </c>
      <c r="L176" s="12" t="s">
        <v>27</v>
      </c>
      <c r="M176" s="12">
        <v>2</v>
      </c>
      <c r="N176" s="11">
        <f t="shared" si="5"/>
        <v>14</v>
      </c>
      <c r="O176" s="29"/>
      <c r="IT176" s="5"/>
      <c r="IU176" s="5"/>
      <c r="IV176" s="5"/>
      <c r="IW176" s="5"/>
      <c r="IX176" s="5"/>
      <c r="IY176" s="5"/>
      <c r="IZ176" s="5"/>
      <c r="JA176" s="5"/>
      <c r="JB176" s="5"/>
      <c r="JC176" s="5"/>
      <c r="JD176" s="5"/>
      <c r="JE176" s="5"/>
      <c r="JF176" s="5"/>
      <c r="JG176" s="5"/>
    </row>
    <row r="177" spans="1:267" x14ac:dyDescent="0.25">
      <c r="A177" s="11" t="s">
        <v>18</v>
      </c>
      <c r="B177" s="11">
        <f t="shared" si="6"/>
        <v>174</v>
      </c>
      <c r="C177" s="12" t="s">
        <v>233</v>
      </c>
      <c r="D177" s="12">
        <v>2203080304</v>
      </c>
      <c r="E177" s="11" t="s">
        <v>33</v>
      </c>
      <c r="F177" s="12" t="s">
        <v>224</v>
      </c>
      <c r="G177" s="12" t="s">
        <v>18</v>
      </c>
      <c r="H177" s="11" t="s">
        <v>42</v>
      </c>
      <c r="I177" s="12" t="s">
        <v>43</v>
      </c>
      <c r="J177" s="12">
        <v>9</v>
      </c>
      <c r="K177" s="11">
        <v>1</v>
      </c>
      <c r="L177" s="12" t="s">
        <v>27</v>
      </c>
      <c r="M177" s="12">
        <v>2</v>
      </c>
      <c r="N177" s="11">
        <f t="shared" si="5"/>
        <v>11</v>
      </c>
      <c r="O177" s="29"/>
      <c r="IT177" s="5"/>
      <c r="IU177" s="5"/>
      <c r="IV177" s="5"/>
      <c r="IW177" s="5"/>
      <c r="IX177" s="5"/>
      <c r="IY177" s="5"/>
      <c r="IZ177" s="5"/>
      <c r="JA177" s="5"/>
      <c r="JB177" s="5"/>
      <c r="JC177" s="5"/>
      <c r="JD177" s="5"/>
      <c r="JE177" s="5"/>
      <c r="JF177" s="5"/>
      <c r="JG177" s="5"/>
    </row>
    <row r="178" spans="1:267" x14ac:dyDescent="0.25">
      <c r="A178" s="11" t="s">
        <v>18</v>
      </c>
      <c r="B178" s="11">
        <f t="shared" si="6"/>
        <v>175</v>
      </c>
      <c r="C178" s="12" t="s">
        <v>234</v>
      </c>
      <c r="D178" s="12">
        <v>2203080339</v>
      </c>
      <c r="E178" s="11" t="s">
        <v>20</v>
      </c>
      <c r="F178" s="12" t="s">
        <v>224</v>
      </c>
      <c r="G178" s="12" t="s">
        <v>18</v>
      </c>
      <c r="H178" s="11" t="s">
        <v>42</v>
      </c>
      <c r="I178" s="12" t="s">
        <v>43</v>
      </c>
      <c r="J178" s="12">
        <v>9</v>
      </c>
      <c r="K178" s="11">
        <v>1</v>
      </c>
      <c r="L178" s="12" t="s">
        <v>27</v>
      </c>
      <c r="M178" s="12">
        <v>2</v>
      </c>
      <c r="N178" s="11">
        <f t="shared" si="5"/>
        <v>11</v>
      </c>
      <c r="O178" s="29"/>
      <c r="IT178" s="5"/>
      <c r="IU178" s="5"/>
      <c r="IV178" s="5"/>
      <c r="IW178" s="5"/>
      <c r="IX178" s="5"/>
      <c r="IY178" s="5"/>
      <c r="IZ178" s="5"/>
      <c r="JA178" s="5"/>
      <c r="JB178" s="5"/>
      <c r="JC178" s="5"/>
      <c r="JD178" s="5"/>
      <c r="JE178" s="5"/>
      <c r="JF178" s="5"/>
      <c r="JG178" s="5"/>
    </row>
    <row r="179" spans="1:267" x14ac:dyDescent="0.25">
      <c r="A179" s="11" t="s">
        <v>18</v>
      </c>
      <c r="B179" s="11">
        <f t="shared" si="6"/>
        <v>176</v>
      </c>
      <c r="C179" s="12" t="s">
        <v>235</v>
      </c>
      <c r="D179" s="12">
        <v>2203080640</v>
      </c>
      <c r="E179" s="11" t="s">
        <v>20</v>
      </c>
      <c r="F179" s="12" t="s">
        <v>224</v>
      </c>
      <c r="G179" s="12" t="s">
        <v>18</v>
      </c>
      <c r="H179" s="11" t="s">
        <v>42</v>
      </c>
      <c r="I179" s="12" t="s">
        <v>43</v>
      </c>
      <c r="J179" s="12">
        <v>9</v>
      </c>
      <c r="K179" s="11">
        <v>1</v>
      </c>
      <c r="L179" s="12" t="s">
        <v>27</v>
      </c>
      <c r="M179" s="12">
        <v>2</v>
      </c>
      <c r="N179" s="11">
        <f t="shared" si="5"/>
        <v>11</v>
      </c>
      <c r="O179" s="29"/>
      <c r="IT179" s="5"/>
      <c r="IU179" s="5"/>
      <c r="IV179" s="5"/>
      <c r="IW179" s="5"/>
      <c r="IX179" s="5"/>
      <c r="IY179" s="5"/>
      <c r="IZ179" s="5"/>
      <c r="JA179" s="5"/>
      <c r="JB179" s="5"/>
      <c r="JC179" s="5"/>
      <c r="JD179" s="5"/>
      <c r="JE179" s="5"/>
      <c r="JF179" s="5"/>
      <c r="JG179" s="5"/>
    </row>
    <row r="180" spans="1:267" x14ac:dyDescent="0.25">
      <c r="A180" s="11" t="s">
        <v>18</v>
      </c>
      <c r="B180" s="11">
        <f t="shared" si="6"/>
        <v>177</v>
      </c>
      <c r="C180" s="12" t="s">
        <v>236</v>
      </c>
      <c r="D180" s="12">
        <v>2120100301</v>
      </c>
      <c r="E180" s="11" t="s">
        <v>20</v>
      </c>
      <c r="F180" s="12" t="s">
        <v>224</v>
      </c>
      <c r="G180" s="12" t="s">
        <v>18</v>
      </c>
      <c r="H180" s="11" t="s">
        <v>42</v>
      </c>
      <c r="I180" s="12" t="s">
        <v>43</v>
      </c>
      <c r="J180" s="12">
        <v>9</v>
      </c>
      <c r="K180" s="11">
        <v>1</v>
      </c>
      <c r="L180" s="12" t="s">
        <v>27</v>
      </c>
      <c r="M180" s="12">
        <v>2</v>
      </c>
      <c r="N180" s="11">
        <f t="shared" si="5"/>
        <v>11</v>
      </c>
      <c r="O180" s="29"/>
      <c r="IT180" s="5"/>
      <c r="IU180" s="5"/>
      <c r="IV180" s="5"/>
      <c r="IW180" s="5"/>
      <c r="IX180" s="5"/>
      <c r="IY180" s="5"/>
      <c r="IZ180" s="5"/>
      <c r="JA180" s="5"/>
      <c r="JB180" s="5"/>
      <c r="JC180" s="5"/>
      <c r="JD180" s="5"/>
      <c r="JE180" s="5"/>
      <c r="JF180" s="5"/>
      <c r="JG180" s="5"/>
    </row>
    <row r="181" spans="1:267" x14ac:dyDescent="0.25">
      <c r="A181" s="11" t="s">
        <v>18</v>
      </c>
      <c r="B181" s="11">
        <f t="shared" si="6"/>
        <v>178</v>
      </c>
      <c r="C181" s="12" t="s">
        <v>237</v>
      </c>
      <c r="D181" s="12">
        <v>2210080121</v>
      </c>
      <c r="E181" s="11" t="s">
        <v>20</v>
      </c>
      <c r="F181" s="12" t="s">
        <v>224</v>
      </c>
      <c r="G181" s="12" t="s">
        <v>18</v>
      </c>
      <c r="H181" s="11" t="s">
        <v>42</v>
      </c>
      <c r="I181" s="12" t="s">
        <v>43</v>
      </c>
      <c r="J181" s="12">
        <v>9</v>
      </c>
      <c r="K181" s="11">
        <v>1</v>
      </c>
      <c r="L181" s="12" t="s">
        <v>27</v>
      </c>
      <c r="M181" s="12">
        <v>2</v>
      </c>
      <c r="N181" s="11">
        <f t="shared" si="5"/>
        <v>11</v>
      </c>
      <c r="O181" s="29"/>
      <c r="IT181" s="5"/>
      <c r="IU181" s="5"/>
      <c r="IV181" s="5"/>
      <c r="IW181" s="5"/>
      <c r="IX181" s="5"/>
      <c r="IY181" s="5"/>
      <c r="IZ181" s="5"/>
      <c r="JA181" s="5"/>
      <c r="JB181" s="5"/>
      <c r="JC181" s="5"/>
      <c r="JD181" s="5"/>
      <c r="JE181" s="5"/>
      <c r="JF181" s="5"/>
      <c r="JG181" s="5"/>
    </row>
    <row r="182" spans="1:267" x14ac:dyDescent="0.25">
      <c r="A182" s="11" t="s">
        <v>18</v>
      </c>
      <c r="B182" s="11">
        <f t="shared" si="6"/>
        <v>179</v>
      </c>
      <c r="C182" s="12" t="s">
        <v>238</v>
      </c>
      <c r="D182" s="12">
        <v>2203080126</v>
      </c>
      <c r="E182" s="11" t="s">
        <v>33</v>
      </c>
      <c r="F182" s="12" t="s">
        <v>224</v>
      </c>
      <c r="G182" s="12" t="s">
        <v>18</v>
      </c>
      <c r="H182" s="11" t="s">
        <v>42</v>
      </c>
      <c r="I182" s="12" t="s">
        <v>43</v>
      </c>
      <c r="J182" s="12">
        <v>9</v>
      </c>
      <c r="K182" s="11">
        <v>1</v>
      </c>
      <c r="L182" s="12" t="s">
        <v>27</v>
      </c>
      <c r="M182" s="12">
        <v>2</v>
      </c>
      <c r="N182" s="11">
        <f t="shared" si="5"/>
        <v>11</v>
      </c>
      <c r="O182" s="29"/>
      <c r="IT182" s="5"/>
      <c r="IU182" s="5"/>
      <c r="IV182" s="5"/>
      <c r="IW182" s="5"/>
      <c r="IX182" s="5"/>
      <c r="IY182" s="5"/>
      <c r="IZ182" s="5"/>
      <c r="JA182" s="5"/>
      <c r="JB182" s="5"/>
      <c r="JC182" s="5"/>
      <c r="JD182" s="5"/>
      <c r="JE182" s="5"/>
      <c r="JF182" s="5"/>
      <c r="JG182" s="5"/>
    </row>
    <row r="183" spans="1:267" x14ac:dyDescent="0.25">
      <c r="A183" s="11" t="s">
        <v>18</v>
      </c>
      <c r="B183" s="11">
        <f t="shared" si="6"/>
        <v>180</v>
      </c>
      <c r="C183" s="12" t="s">
        <v>239</v>
      </c>
      <c r="D183" s="12">
        <v>2203080129</v>
      </c>
      <c r="E183" s="11" t="s">
        <v>20</v>
      </c>
      <c r="F183" s="12" t="s">
        <v>224</v>
      </c>
      <c r="G183" s="12" t="s">
        <v>18</v>
      </c>
      <c r="H183" s="11" t="s">
        <v>42</v>
      </c>
      <c r="I183" s="12" t="s">
        <v>43</v>
      </c>
      <c r="J183" s="12">
        <v>9</v>
      </c>
      <c r="K183" s="11">
        <v>1</v>
      </c>
      <c r="L183" s="12" t="s">
        <v>27</v>
      </c>
      <c r="M183" s="12">
        <v>2</v>
      </c>
      <c r="N183" s="11">
        <f t="shared" si="5"/>
        <v>11</v>
      </c>
      <c r="O183" s="29"/>
      <c r="IT183" s="5"/>
      <c r="IU183" s="5"/>
      <c r="IV183" s="5"/>
      <c r="IW183" s="5"/>
      <c r="IX183" s="5"/>
      <c r="IY183" s="5"/>
      <c r="IZ183" s="5"/>
      <c r="JA183" s="5"/>
      <c r="JB183" s="5"/>
      <c r="JC183" s="5"/>
      <c r="JD183" s="5"/>
      <c r="JE183" s="5"/>
      <c r="JF183" s="5"/>
      <c r="JG183" s="5"/>
    </row>
    <row r="184" spans="1:267" x14ac:dyDescent="0.25">
      <c r="A184" s="11" t="s">
        <v>18</v>
      </c>
      <c r="B184" s="11">
        <f t="shared" si="6"/>
        <v>181</v>
      </c>
      <c r="C184" s="12" t="s">
        <v>229</v>
      </c>
      <c r="D184" s="12">
        <v>2203080327</v>
      </c>
      <c r="E184" s="11" t="s">
        <v>20</v>
      </c>
      <c r="F184" s="12" t="s">
        <v>224</v>
      </c>
      <c r="G184" s="12" t="s">
        <v>18</v>
      </c>
      <c r="H184" s="11" t="s">
        <v>42</v>
      </c>
      <c r="I184" s="12" t="s">
        <v>43</v>
      </c>
      <c r="J184" s="12">
        <v>9</v>
      </c>
      <c r="K184" s="11">
        <v>1</v>
      </c>
      <c r="L184" s="12" t="s">
        <v>27</v>
      </c>
      <c r="M184" s="12">
        <v>2</v>
      </c>
      <c r="N184" s="11">
        <f t="shared" si="5"/>
        <v>11</v>
      </c>
      <c r="O184" s="29"/>
      <c r="IT184" s="5"/>
      <c r="IU184" s="5"/>
      <c r="IV184" s="5"/>
      <c r="IW184" s="5"/>
      <c r="IX184" s="5"/>
      <c r="IY184" s="5"/>
      <c r="IZ184" s="5"/>
      <c r="JA184" s="5"/>
      <c r="JB184" s="5"/>
      <c r="JC184" s="5"/>
      <c r="JD184" s="5"/>
      <c r="JE184" s="5"/>
      <c r="JF184" s="5"/>
      <c r="JG184" s="5"/>
    </row>
    <row r="185" spans="1:267" x14ac:dyDescent="0.25">
      <c r="A185" s="11" t="s">
        <v>18</v>
      </c>
      <c r="B185" s="11">
        <f t="shared" si="6"/>
        <v>182</v>
      </c>
      <c r="C185" s="12" t="s">
        <v>240</v>
      </c>
      <c r="D185" s="12">
        <v>2203080341</v>
      </c>
      <c r="E185" s="11" t="s">
        <v>33</v>
      </c>
      <c r="F185" s="12" t="s">
        <v>224</v>
      </c>
      <c r="G185" s="12" t="s">
        <v>18</v>
      </c>
      <c r="H185" s="11" t="s">
        <v>42</v>
      </c>
      <c r="I185" s="12" t="s">
        <v>43</v>
      </c>
      <c r="J185" s="12">
        <v>9</v>
      </c>
      <c r="K185" s="11">
        <v>1</v>
      </c>
      <c r="L185" s="12" t="s">
        <v>27</v>
      </c>
      <c r="M185" s="12">
        <v>2</v>
      </c>
      <c r="N185" s="11">
        <f t="shared" si="5"/>
        <v>11</v>
      </c>
      <c r="O185" s="29"/>
      <c r="IT185" s="5"/>
      <c r="IU185" s="5"/>
      <c r="IV185" s="5"/>
      <c r="IW185" s="5"/>
      <c r="IX185" s="5"/>
      <c r="IY185" s="5"/>
      <c r="IZ185" s="5"/>
      <c r="JA185" s="5"/>
      <c r="JB185" s="5"/>
      <c r="JC185" s="5"/>
      <c r="JD185" s="5"/>
      <c r="JE185" s="5"/>
      <c r="JF185" s="5"/>
      <c r="JG185" s="5"/>
    </row>
    <row r="186" spans="1:267" x14ac:dyDescent="0.25">
      <c r="A186" s="11" t="s">
        <v>18</v>
      </c>
      <c r="B186" s="11">
        <f t="shared" si="6"/>
        <v>183</v>
      </c>
      <c r="C186" s="12" t="s">
        <v>241</v>
      </c>
      <c r="D186" s="12">
        <v>2203080121</v>
      </c>
      <c r="E186" s="11" t="s">
        <v>20</v>
      </c>
      <c r="F186" s="12" t="s">
        <v>224</v>
      </c>
      <c r="G186" s="12" t="s">
        <v>18</v>
      </c>
      <c r="H186" s="11" t="s">
        <v>42</v>
      </c>
      <c r="I186" s="12" t="s">
        <v>43</v>
      </c>
      <c r="J186" s="12">
        <v>9</v>
      </c>
      <c r="K186" s="11">
        <v>1</v>
      </c>
      <c r="L186" s="12" t="s">
        <v>27</v>
      </c>
      <c r="M186" s="12">
        <v>2</v>
      </c>
      <c r="N186" s="11">
        <f t="shared" si="5"/>
        <v>11</v>
      </c>
      <c r="O186" s="29"/>
      <c r="IT186" s="5"/>
      <c r="IU186" s="5"/>
      <c r="IV186" s="5"/>
      <c r="IW186" s="5"/>
      <c r="IX186" s="5"/>
      <c r="IY186" s="5"/>
      <c r="IZ186" s="5"/>
      <c r="JA186" s="5"/>
      <c r="JB186" s="5"/>
      <c r="JC186" s="5"/>
      <c r="JD186" s="5"/>
      <c r="JE186" s="5"/>
      <c r="JF186" s="5"/>
      <c r="JG186" s="5"/>
    </row>
    <row r="187" spans="1:267" x14ac:dyDescent="0.25">
      <c r="A187" s="11" t="s">
        <v>18</v>
      </c>
      <c r="B187" s="11">
        <f t="shared" si="6"/>
        <v>184</v>
      </c>
      <c r="C187" s="12" t="s">
        <v>242</v>
      </c>
      <c r="D187" s="12">
        <v>2203080232</v>
      </c>
      <c r="E187" s="11" t="s">
        <v>145</v>
      </c>
      <c r="F187" s="12" t="s">
        <v>224</v>
      </c>
      <c r="G187" s="12" t="s">
        <v>18</v>
      </c>
      <c r="H187" s="11" t="s">
        <v>42</v>
      </c>
      <c r="I187" s="12" t="s">
        <v>43</v>
      </c>
      <c r="J187" s="12">
        <v>9</v>
      </c>
      <c r="K187" s="11">
        <v>1</v>
      </c>
      <c r="L187" s="12" t="s">
        <v>27</v>
      </c>
      <c r="M187" s="12">
        <v>2</v>
      </c>
      <c r="N187" s="11">
        <f t="shared" si="5"/>
        <v>11</v>
      </c>
      <c r="O187" s="29"/>
      <c r="IT187" s="5"/>
      <c r="IU187" s="5"/>
      <c r="IV187" s="5"/>
      <c r="IW187" s="5"/>
      <c r="IX187" s="5"/>
      <c r="IY187" s="5"/>
      <c r="IZ187" s="5"/>
      <c r="JA187" s="5"/>
      <c r="JB187" s="5"/>
      <c r="JC187" s="5"/>
      <c r="JD187" s="5"/>
      <c r="JE187" s="5"/>
      <c r="JF187" s="5"/>
      <c r="JG187" s="5"/>
    </row>
    <row r="188" spans="1:267" x14ac:dyDescent="0.25">
      <c r="A188" s="11" t="s">
        <v>18</v>
      </c>
      <c r="B188" s="11">
        <f t="shared" si="6"/>
        <v>185</v>
      </c>
      <c r="C188" s="12" t="s">
        <v>243</v>
      </c>
      <c r="D188" s="12">
        <v>2203080534</v>
      </c>
      <c r="E188" s="11" t="s">
        <v>145</v>
      </c>
      <c r="F188" s="12" t="s">
        <v>244</v>
      </c>
      <c r="G188" s="12" t="s">
        <v>18</v>
      </c>
      <c r="H188" s="11" t="s">
        <v>29</v>
      </c>
      <c r="I188" s="12" t="s">
        <v>23</v>
      </c>
      <c r="J188" s="12">
        <v>12</v>
      </c>
      <c r="K188" s="11">
        <v>1</v>
      </c>
      <c r="L188" s="12" t="s">
        <v>24</v>
      </c>
      <c r="M188" s="12">
        <v>8</v>
      </c>
      <c r="N188" s="11">
        <f t="shared" si="5"/>
        <v>20</v>
      </c>
      <c r="O188" s="29"/>
      <c r="IT188" s="5"/>
      <c r="IU188" s="5"/>
      <c r="IV188" s="5"/>
      <c r="IW188" s="5"/>
      <c r="IX188" s="5"/>
      <c r="IY188" s="5"/>
      <c r="IZ188" s="5"/>
      <c r="JA188" s="5"/>
      <c r="JB188" s="5"/>
      <c r="JC188" s="5"/>
      <c r="JD188" s="5"/>
      <c r="JE188" s="5"/>
      <c r="JF188" s="5"/>
      <c r="JG188" s="5"/>
    </row>
    <row r="189" spans="1:267" x14ac:dyDescent="0.25">
      <c r="A189" s="11" t="s">
        <v>18</v>
      </c>
      <c r="B189" s="11">
        <f t="shared" si="6"/>
        <v>186</v>
      </c>
      <c r="C189" s="12" t="s">
        <v>245</v>
      </c>
      <c r="D189" s="12">
        <v>2203080514</v>
      </c>
      <c r="E189" s="11" t="s">
        <v>20</v>
      </c>
      <c r="F189" s="12" t="s">
        <v>244</v>
      </c>
      <c r="G189" s="12" t="s">
        <v>18</v>
      </c>
      <c r="H189" s="11" t="s">
        <v>41</v>
      </c>
      <c r="I189" s="12" t="s">
        <v>23</v>
      </c>
      <c r="J189" s="12">
        <v>12</v>
      </c>
      <c r="K189" s="11">
        <v>1</v>
      </c>
      <c r="L189" s="12" t="s">
        <v>27</v>
      </c>
      <c r="M189" s="12">
        <v>2</v>
      </c>
      <c r="N189" s="11">
        <f t="shared" si="5"/>
        <v>14</v>
      </c>
      <c r="O189" s="29"/>
      <c r="IT189" s="5"/>
      <c r="IU189" s="5"/>
      <c r="IV189" s="5"/>
      <c r="IW189" s="5"/>
      <c r="IX189" s="5"/>
      <c r="IY189" s="5"/>
      <c r="IZ189" s="5"/>
      <c r="JA189" s="5"/>
      <c r="JB189" s="5"/>
      <c r="JC189" s="5"/>
      <c r="JD189" s="5"/>
      <c r="JE189" s="5"/>
      <c r="JF189" s="5"/>
      <c r="JG189" s="5"/>
    </row>
    <row r="190" spans="1:267" x14ac:dyDescent="0.25">
      <c r="A190" s="11" t="s">
        <v>18</v>
      </c>
      <c r="B190" s="11">
        <f t="shared" si="6"/>
        <v>187</v>
      </c>
      <c r="C190" s="12" t="s">
        <v>246</v>
      </c>
      <c r="D190" s="12">
        <v>2203080610</v>
      </c>
      <c r="E190" s="11" t="s">
        <v>145</v>
      </c>
      <c r="F190" s="12" t="s">
        <v>244</v>
      </c>
      <c r="G190" s="12" t="s">
        <v>18</v>
      </c>
      <c r="H190" s="11" t="s">
        <v>34</v>
      </c>
      <c r="I190" s="12" t="s">
        <v>23</v>
      </c>
      <c r="J190" s="12">
        <v>12</v>
      </c>
      <c r="K190" s="11">
        <v>1</v>
      </c>
      <c r="L190" s="12" t="s">
        <v>27</v>
      </c>
      <c r="M190" s="12">
        <v>2</v>
      </c>
      <c r="N190" s="11">
        <f t="shared" si="5"/>
        <v>14</v>
      </c>
      <c r="O190" s="29"/>
      <c r="IT190" s="5"/>
      <c r="IU190" s="5"/>
      <c r="IV190" s="5"/>
      <c r="IW190" s="5"/>
      <c r="IX190" s="5"/>
      <c r="IY190" s="5"/>
      <c r="IZ190" s="5"/>
      <c r="JA190" s="5"/>
      <c r="JB190" s="5"/>
      <c r="JC190" s="5"/>
      <c r="JD190" s="5"/>
      <c r="JE190" s="5"/>
      <c r="JF190" s="5"/>
      <c r="JG190" s="5"/>
    </row>
    <row r="191" spans="1:267" x14ac:dyDescent="0.25">
      <c r="A191" s="11" t="s">
        <v>18</v>
      </c>
      <c r="B191" s="11">
        <f t="shared" si="6"/>
        <v>188</v>
      </c>
      <c r="C191" s="12" t="s">
        <v>247</v>
      </c>
      <c r="D191" s="12">
        <v>2203080632</v>
      </c>
      <c r="E191" s="11" t="s">
        <v>145</v>
      </c>
      <c r="F191" s="12" t="s">
        <v>244</v>
      </c>
      <c r="G191" s="12" t="s">
        <v>18</v>
      </c>
      <c r="H191" s="11" t="s">
        <v>22</v>
      </c>
      <c r="I191" s="12" t="s">
        <v>23</v>
      </c>
      <c r="J191" s="12">
        <v>12</v>
      </c>
      <c r="K191" s="11">
        <v>1</v>
      </c>
      <c r="L191" s="12" t="s">
        <v>24</v>
      </c>
      <c r="M191" s="12">
        <v>8</v>
      </c>
      <c r="N191" s="11">
        <f t="shared" si="5"/>
        <v>20</v>
      </c>
      <c r="O191" s="29"/>
      <c r="IT191" s="5"/>
      <c r="IU191" s="5"/>
      <c r="IV191" s="5"/>
      <c r="IW191" s="5"/>
      <c r="IX191" s="5"/>
      <c r="IY191" s="5"/>
      <c r="IZ191" s="5"/>
      <c r="JA191" s="5"/>
      <c r="JB191" s="5"/>
      <c r="JC191" s="5"/>
      <c r="JD191" s="5"/>
      <c r="JE191" s="5"/>
      <c r="JF191" s="5"/>
      <c r="JG191" s="5"/>
    </row>
    <row r="192" spans="1:267" x14ac:dyDescent="0.25">
      <c r="A192" s="11" t="s">
        <v>18</v>
      </c>
      <c r="B192" s="11">
        <f t="shared" si="6"/>
        <v>189</v>
      </c>
      <c r="C192" s="12" t="s">
        <v>248</v>
      </c>
      <c r="D192" s="12">
        <v>2203080448</v>
      </c>
      <c r="E192" s="11" t="s">
        <v>33</v>
      </c>
      <c r="F192" s="12" t="s">
        <v>244</v>
      </c>
      <c r="G192" s="12" t="s">
        <v>18</v>
      </c>
      <c r="H192" s="11" t="s">
        <v>26</v>
      </c>
      <c r="I192" s="12" t="s">
        <v>23</v>
      </c>
      <c r="J192" s="12">
        <v>12</v>
      </c>
      <c r="K192" s="11">
        <v>1</v>
      </c>
      <c r="L192" s="12" t="s">
        <v>27</v>
      </c>
      <c r="M192" s="12">
        <v>2</v>
      </c>
      <c r="N192" s="11">
        <f t="shared" si="5"/>
        <v>14</v>
      </c>
      <c r="O192" s="29"/>
      <c r="IT192" s="5"/>
      <c r="IU192" s="5"/>
      <c r="IV192" s="5"/>
      <c r="IW192" s="5"/>
      <c r="IX192" s="5"/>
      <c r="IY192" s="5"/>
      <c r="IZ192" s="5"/>
      <c r="JA192" s="5"/>
      <c r="JB192" s="5"/>
      <c r="JC192" s="5"/>
      <c r="JD192" s="5"/>
      <c r="JE192" s="5"/>
      <c r="JF192" s="5"/>
      <c r="JG192" s="5"/>
    </row>
    <row r="193" spans="1:267" x14ac:dyDescent="0.25">
      <c r="A193" s="11" t="s">
        <v>18</v>
      </c>
      <c r="B193" s="11">
        <f t="shared" si="6"/>
        <v>190</v>
      </c>
      <c r="C193" s="12" t="s">
        <v>249</v>
      </c>
      <c r="D193" s="12">
        <v>2203080517</v>
      </c>
      <c r="E193" s="11" t="s">
        <v>145</v>
      </c>
      <c r="F193" s="12" t="s">
        <v>244</v>
      </c>
      <c r="G193" s="12" t="s">
        <v>18</v>
      </c>
      <c r="H193" s="11" t="s">
        <v>31</v>
      </c>
      <c r="I193" s="12" t="s">
        <v>23</v>
      </c>
      <c r="J193" s="12">
        <v>12</v>
      </c>
      <c r="K193" s="11">
        <v>1</v>
      </c>
      <c r="L193" s="12" t="s">
        <v>27</v>
      </c>
      <c r="M193" s="12">
        <v>2</v>
      </c>
      <c r="N193" s="11">
        <f t="shared" si="5"/>
        <v>14</v>
      </c>
      <c r="O193" s="29"/>
      <c r="IT193" s="5"/>
      <c r="IU193" s="5"/>
      <c r="IV193" s="5"/>
      <c r="IW193" s="5"/>
      <c r="IX193" s="5"/>
      <c r="IY193" s="5"/>
      <c r="IZ193" s="5"/>
      <c r="JA193" s="5"/>
      <c r="JB193" s="5"/>
      <c r="JC193" s="5"/>
      <c r="JD193" s="5"/>
      <c r="JE193" s="5"/>
      <c r="JF193" s="5"/>
      <c r="JG193" s="5"/>
    </row>
    <row r="194" spans="1:267" x14ac:dyDescent="0.25">
      <c r="A194" s="11" t="s">
        <v>18</v>
      </c>
      <c r="B194" s="11">
        <f t="shared" si="6"/>
        <v>191</v>
      </c>
      <c r="C194" s="12" t="s">
        <v>250</v>
      </c>
      <c r="D194" s="12">
        <v>2203080424</v>
      </c>
      <c r="E194" s="11" t="s">
        <v>33</v>
      </c>
      <c r="F194" s="12" t="s">
        <v>244</v>
      </c>
      <c r="G194" s="12" t="s">
        <v>18</v>
      </c>
      <c r="H194" s="11" t="s">
        <v>40</v>
      </c>
      <c r="I194" s="12" t="s">
        <v>23</v>
      </c>
      <c r="J194" s="12">
        <v>12</v>
      </c>
      <c r="K194" s="11">
        <v>1</v>
      </c>
      <c r="L194" s="12" t="s">
        <v>27</v>
      </c>
      <c r="M194" s="12">
        <v>2</v>
      </c>
      <c r="N194" s="11">
        <f t="shared" si="5"/>
        <v>14</v>
      </c>
      <c r="O194" s="29"/>
      <c r="IT194" s="5"/>
      <c r="IU194" s="5"/>
      <c r="IV194" s="5"/>
      <c r="IW194" s="5"/>
      <c r="IX194" s="5"/>
      <c r="IY194" s="5"/>
      <c r="IZ194" s="5"/>
      <c r="JA194" s="5"/>
      <c r="JB194" s="5"/>
      <c r="JC194" s="5"/>
      <c r="JD194" s="5"/>
      <c r="JE194" s="5"/>
      <c r="JF194" s="5"/>
      <c r="JG194" s="5"/>
    </row>
    <row r="195" spans="1:267" ht="28" x14ac:dyDescent="0.25">
      <c r="A195" s="11" t="s">
        <v>18</v>
      </c>
      <c r="B195" s="11">
        <f t="shared" si="6"/>
        <v>192</v>
      </c>
      <c r="C195" s="12" t="s">
        <v>251</v>
      </c>
      <c r="D195" s="12">
        <v>2203080528</v>
      </c>
      <c r="E195" s="11" t="s">
        <v>20</v>
      </c>
      <c r="F195" s="12" t="s">
        <v>244</v>
      </c>
      <c r="G195" s="12" t="s">
        <v>18</v>
      </c>
      <c r="H195" s="11" t="s">
        <v>252</v>
      </c>
      <c r="I195" s="12" t="s">
        <v>23</v>
      </c>
      <c r="J195" s="12">
        <v>12</v>
      </c>
      <c r="K195" s="11">
        <v>1</v>
      </c>
      <c r="L195" s="12" t="s">
        <v>27</v>
      </c>
      <c r="M195" s="12">
        <v>2</v>
      </c>
      <c r="N195" s="11">
        <f t="shared" si="5"/>
        <v>14</v>
      </c>
      <c r="O195" s="29"/>
      <c r="IT195" s="5"/>
      <c r="IU195" s="5"/>
      <c r="IV195" s="5"/>
      <c r="IW195" s="5"/>
      <c r="IX195" s="5"/>
      <c r="IY195" s="5"/>
      <c r="IZ195" s="5"/>
      <c r="JA195" s="5"/>
      <c r="JB195" s="5"/>
      <c r="JC195" s="5"/>
      <c r="JD195" s="5"/>
      <c r="JE195" s="5"/>
      <c r="JF195" s="5"/>
      <c r="JG195" s="5"/>
    </row>
    <row r="196" spans="1:267" x14ac:dyDescent="0.25">
      <c r="A196" s="11" t="s">
        <v>18</v>
      </c>
      <c r="B196" s="11">
        <f t="shared" si="6"/>
        <v>193</v>
      </c>
      <c r="C196" s="12" t="s">
        <v>253</v>
      </c>
      <c r="D196" s="12">
        <v>2203080427</v>
      </c>
      <c r="E196" s="11" t="s">
        <v>20</v>
      </c>
      <c r="F196" s="12" t="s">
        <v>244</v>
      </c>
      <c r="G196" s="12" t="s">
        <v>18</v>
      </c>
      <c r="H196" s="11" t="s">
        <v>42</v>
      </c>
      <c r="I196" s="12" t="s">
        <v>43</v>
      </c>
      <c r="J196" s="12">
        <v>9</v>
      </c>
      <c r="K196" s="11">
        <v>1</v>
      </c>
      <c r="L196" s="12" t="s">
        <v>27</v>
      </c>
      <c r="M196" s="12">
        <v>2</v>
      </c>
      <c r="N196" s="11">
        <f t="shared" si="5"/>
        <v>11</v>
      </c>
      <c r="O196" s="29"/>
      <c r="IT196" s="5"/>
      <c r="IU196" s="5"/>
      <c r="IV196" s="5"/>
      <c r="IW196" s="5"/>
      <c r="IX196" s="5"/>
      <c r="IY196" s="5"/>
      <c r="IZ196" s="5"/>
      <c r="JA196" s="5"/>
      <c r="JB196" s="5"/>
      <c r="JC196" s="5"/>
      <c r="JD196" s="5"/>
      <c r="JE196" s="5"/>
      <c r="JF196" s="5"/>
      <c r="JG196" s="5"/>
    </row>
    <row r="197" spans="1:267" x14ac:dyDescent="0.25">
      <c r="A197" s="11" t="s">
        <v>18</v>
      </c>
      <c r="B197" s="11">
        <f t="shared" si="6"/>
        <v>194</v>
      </c>
      <c r="C197" s="12" t="s">
        <v>254</v>
      </c>
      <c r="D197" s="12">
        <v>2203080443</v>
      </c>
      <c r="E197" s="11" t="s">
        <v>20</v>
      </c>
      <c r="F197" s="12" t="s">
        <v>244</v>
      </c>
      <c r="G197" s="12" t="s">
        <v>18</v>
      </c>
      <c r="H197" s="11" t="s">
        <v>42</v>
      </c>
      <c r="I197" s="12" t="s">
        <v>43</v>
      </c>
      <c r="J197" s="12">
        <v>9</v>
      </c>
      <c r="K197" s="11">
        <v>1</v>
      </c>
      <c r="L197" s="12" t="s">
        <v>27</v>
      </c>
      <c r="M197" s="12">
        <v>2</v>
      </c>
      <c r="N197" s="11">
        <f t="shared" si="5"/>
        <v>11</v>
      </c>
      <c r="O197" s="29"/>
      <c r="IT197" s="5"/>
      <c r="IU197" s="5"/>
      <c r="IV197" s="5"/>
      <c r="IW197" s="5"/>
      <c r="IX197" s="5"/>
      <c r="IY197" s="5"/>
      <c r="IZ197" s="5"/>
      <c r="JA197" s="5"/>
      <c r="JB197" s="5"/>
      <c r="JC197" s="5"/>
      <c r="JD197" s="5"/>
      <c r="JE197" s="5"/>
      <c r="JF197" s="5"/>
      <c r="JG197" s="5"/>
    </row>
    <row r="198" spans="1:267" x14ac:dyDescent="0.25">
      <c r="A198" s="11" t="s">
        <v>18</v>
      </c>
      <c r="B198" s="11">
        <f t="shared" si="6"/>
        <v>195</v>
      </c>
      <c r="C198" s="12" t="s">
        <v>255</v>
      </c>
      <c r="D198" s="12">
        <v>2203080506</v>
      </c>
      <c r="E198" s="11" t="s">
        <v>33</v>
      </c>
      <c r="F198" s="12" t="s">
        <v>244</v>
      </c>
      <c r="G198" s="12" t="s">
        <v>18</v>
      </c>
      <c r="H198" s="11" t="s">
        <v>42</v>
      </c>
      <c r="I198" s="12" t="s">
        <v>43</v>
      </c>
      <c r="J198" s="12">
        <v>9</v>
      </c>
      <c r="K198" s="11">
        <v>1</v>
      </c>
      <c r="L198" s="12" t="s">
        <v>27</v>
      </c>
      <c r="M198" s="12">
        <v>2</v>
      </c>
      <c r="N198" s="11">
        <f t="shared" si="5"/>
        <v>11</v>
      </c>
      <c r="O198" s="29"/>
      <c r="IT198" s="5"/>
      <c r="IU198" s="5"/>
      <c r="IV198" s="5"/>
      <c r="IW198" s="5"/>
      <c r="IX198" s="5"/>
      <c r="IY198" s="5"/>
      <c r="IZ198" s="5"/>
      <c r="JA198" s="5"/>
      <c r="JB198" s="5"/>
      <c r="JC198" s="5"/>
      <c r="JD198" s="5"/>
      <c r="JE198" s="5"/>
      <c r="JF198" s="5"/>
      <c r="JG198" s="5"/>
    </row>
    <row r="199" spans="1:267" x14ac:dyDescent="0.25">
      <c r="A199" s="11" t="s">
        <v>18</v>
      </c>
      <c r="B199" s="11">
        <f t="shared" si="6"/>
        <v>196</v>
      </c>
      <c r="C199" s="12" t="s">
        <v>256</v>
      </c>
      <c r="D199" s="12">
        <v>2203080539</v>
      </c>
      <c r="E199" s="11" t="s">
        <v>20</v>
      </c>
      <c r="F199" s="12" t="s">
        <v>244</v>
      </c>
      <c r="G199" s="12" t="s">
        <v>18</v>
      </c>
      <c r="H199" s="11" t="s">
        <v>42</v>
      </c>
      <c r="I199" s="12" t="s">
        <v>43</v>
      </c>
      <c r="J199" s="12">
        <v>9</v>
      </c>
      <c r="K199" s="11">
        <v>1</v>
      </c>
      <c r="L199" s="12" t="s">
        <v>27</v>
      </c>
      <c r="M199" s="12">
        <v>2</v>
      </c>
      <c r="N199" s="11">
        <f t="shared" si="5"/>
        <v>11</v>
      </c>
      <c r="O199" s="29"/>
      <c r="IT199" s="5"/>
      <c r="IU199" s="5"/>
      <c r="IV199" s="5"/>
      <c r="IW199" s="5"/>
      <c r="IX199" s="5"/>
      <c r="IY199" s="5"/>
      <c r="IZ199" s="5"/>
      <c r="JA199" s="5"/>
      <c r="JB199" s="5"/>
      <c r="JC199" s="5"/>
      <c r="JD199" s="5"/>
      <c r="JE199" s="5"/>
      <c r="JF199" s="5"/>
      <c r="JG199" s="5"/>
    </row>
    <row r="200" spans="1:267" x14ac:dyDescent="0.25">
      <c r="A200" s="11" t="s">
        <v>18</v>
      </c>
      <c r="B200" s="11">
        <f t="shared" si="6"/>
        <v>197</v>
      </c>
      <c r="C200" s="12" t="s">
        <v>257</v>
      </c>
      <c r="D200" s="12">
        <v>2203080618</v>
      </c>
      <c r="E200" s="11" t="s">
        <v>20</v>
      </c>
      <c r="F200" s="12" t="s">
        <v>244</v>
      </c>
      <c r="G200" s="12" t="s">
        <v>18</v>
      </c>
      <c r="H200" s="11" t="s">
        <v>42</v>
      </c>
      <c r="I200" s="12" t="s">
        <v>43</v>
      </c>
      <c r="J200" s="12">
        <v>9</v>
      </c>
      <c r="K200" s="11">
        <v>1</v>
      </c>
      <c r="L200" s="12" t="s">
        <v>27</v>
      </c>
      <c r="M200" s="12">
        <v>2</v>
      </c>
      <c r="N200" s="11">
        <f t="shared" si="5"/>
        <v>11</v>
      </c>
      <c r="O200" s="29"/>
      <c r="IT200" s="5"/>
      <c r="IU200" s="5"/>
      <c r="IV200" s="5"/>
      <c r="IW200" s="5"/>
      <c r="IX200" s="5"/>
      <c r="IY200" s="5"/>
      <c r="IZ200" s="5"/>
      <c r="JA200" s="5"/>
      <c r="JB200" s="5"/>
      <c r="JC200" s="5"/>
      <c r="JD200" s="5"/>
      <c r="JE200" s="5"/>
      <c r="JF200" s="5"/>
      <c r="JG200" s="5"/>
    </row>
    <row r="201" spans="1:267" x14ac:dyDescent="0.25">
      <c r="A201" s="11" t="s">
        <v>18</v>
      </c>
      <c r="B201" s="11">
        <f t="shared" si="6"/>
        <v>198</v>
      </c>
      <c r="C201" s="12" t="s">
        <v>258</v>
      </c>
      <c r="D201" s="12">
        <v>2203080605</v>
      </c>
      <c r="E201" s="11" t="s">
        <v>20</v>
      </c>
      <c r="F201" s="12" t="s">
        <v>244</v>
      </c>
      <c r="G201" s="12" t="s">
        <v>18</v>
      </c>
      <c r="H201" s="11" t="s">
        <v>42</v>
      </c>
      <c r="I201" s="12" t="s">
        <v>43</v>
      </c>
      <c r="J201" s="12">
        <v>9</v>
      </c>
      <c r="K201" s="11">
        <v>1</v>
      </c>
      <c r="L201" s="12" t="s">
        <v>27</v>
      </c>
      <c r="M201" s="12">
        <v>2</v>
      </c>
      <c r="N201" s="11">
        <f t="shared" si="5"/>
        <v>11</v>
      </c>
      <c r="O201" s="29"/>
      <c r="IT201" s="5"/>
      <c r="IU201" s="5"/>
      <c r="IV201" s="5"/>
      <c r="IW201" s="5"/>
      <c r="IX201" s="5"/>
      <c r="IY201" s="5"/>
      <c r="IZ201" s="5"/>
      <c r="JA201" s="5"/>
      <c r="JB201" s="5"/>
      <c r="JC201" s="5"/>
      <c r="JD201" s="5"/>
      <c r="JE201" s="5"/>
      <c r="JF201" s="5"/>
      <c r="JG201" s="5"/>
    </row>
    <row r="202" spans="1:267" x14ac:dyDescent="0.25">
      <c r="A202" s="11" t="s">
        <v>18</v>
      </c>
      <c r="B202" s="11">
        <f t="shared" si="6"/>
        <v>199</v>
      </c>
      <c r="C202" s="12" t="s">
        <v>259</v>
      </c>
      <c r="D202" s="12">
        <v>2203080516</v>
      </c>
      <c r="E202" s="11" t="s">
        <v>33</v>
      </c>
      <c r="F202" s="12" t="s">
        <v>244</v>
      </c>
      <c r="G202" s="12" t="s">
        <v>18</v>
      </c>
      <c r="H202" s="11" t="s">
        <v>42</v>
      </c>
      <c r="I202" s="12" t="s">
        <v>43</v>
      </c>
      <c r="J202" s="12">
        <v>9</v>
      </c>
      <c r="K202" s="11">
        <v>1</v>
      </c>
      <c r="L202" s="12" t="s">
        <v>27</v>
      </c>
      <c r="M202" s="12">
        <v>2</v>
      </c>
      <c r="N202" s="11">
        <f t="shared" si="5"/>
        <v>11</v>
      </c>
      <c r="O202" s="29"/>
      <c r="IT202" s="5"/>
      <c r="IU202" s="5"/>
      <c r="IV202" s="5"/>
      <c r="IW202" s="5"/>
      <c r="IX202" s="5"/>
      <c r="IY202" s="5"/>
      <c r="IZ202" s="5"/>
      <c r="JA202" s="5"/>
      <c r="JB202" s="5"/>
      <c r="JC202" s="5"/>
      <c r="JD202" s="5"/>
      <c r="JE202" s="5"/>
      <c r="JF202" s="5"/>
      <c r="JG202" s="5"/>
    </row>
    <row r="203" spans="1:267" x14ac:dyDescent="0.25">
      <c r="A203" s="11" t="s">
        <v>18</v>
      </c>
      <c r="B203" s="11">
        <f t="shared" si="6"/>
        <v>200</v>
      </c>
      <c r="C203" s="12" t="s">
        <v>260</v>
      </c>
      <c r="D203" s="12">
        <v>2203080546</v>
      </c>
      <c r="E203" s="11" t="s">
        <v>33</v>
      </c>
      <c r="F203" s="12" t="s">
        <v>244</v>
      </c>
      <c r="G203" s="12" t="s">
        <v>18</v>
      </c>
      <c r="H203" s="11" t="s">
        <v>42</v>
      </c>
      <c r="I203" s="12" t="s">
        <v>43</v>
      </c>
      <c r="J203" s="12">
        <v>9</v>
      </c>
      <c r="K203" s="11">
        <v>1</v>
      </c>
      <c r="L203" s="12" t="s">
        <v>27</v>
      </c>
      <c r="M203" s="12">
        <v>2</v>
      </c>
      <c r="N203" s="11">
        <f t="shared" si="5"/>
        <v>11</v>
      </c>
      <c r="O203" s="29"/>
      <c r="IT203" s="5"/>
      <c r="IU203" s="5"/>
      <c r="IV203" s="5"/>
      <c r="IW203" s="5"/>
      <c r="IX203" s="5"/>
      <c r="IY203" s="5"/>
      <c r="IZ203" s="5"/>
      <c r="JA203" s="5"/>
      <c r="JB203" s="5"/>
      <c r="JC203" s="5"/>
      <c r="JD203" s="5"/>
      <c r="JE203" s="5"/>
      <c r="JF203" s="5"/>
      <c r="JG203" s="5"/>
    </row>
    <row r="204" spans="1:267" x14ac:dyDescent="0.25">
      <c r="A204" s="35" t="s">
        <v>18</v>
      </c>
      <c r="B204" s="11">
        <f t="shared" si="6"/>
        <v>201</v>
      </c>
      <c r="C204" s="35" t="s">
        <v>261</v>
      </c>
      <c r="D204" s="35">
        <v>2303080103</v>
      </c>
      <c r="E204" s="35" t="s">
        <v>20</v>
      </c>
      <c r="F204" s="35" t="s">
        <v>262</v>
      </c>
      <c r="G204" s="12" t="s">
        <v>18</v>
      </c>
      <c r="H204" s="35" t="s">
        <v>22</v>
      </c>
      <c r="I204" s="35" t="s">
        <v>23</v>
      </c>
      <c r="J204" s="35">
        <v>12</v>
      </c>
      <c r="K204" s="35">
        <v>1</v>
      </c>
      <c r="L204" s="35" t="s">
        <v>24</v>
      </c>
      <c r="M204" s="35">
        <v>8</v>
      </c>
      <c r="N204" s="35">
        <f t="shared" si="5"/>
        <v>20</v>
      </c>
      <c r="O204" s="35"/>
      <c r="IT204" s="5"/>
      <c r="IU204" s="5"/>
      <c r="IV204" s="5"/>
      <c r="IW204" s="5"/>
      <c r="IX204" s="5"/>
      <c r="IY204" s="5"/>
      <c r="IZ204" s="5"/>
      <c r="JA204" s="5"/>
      <c r="JB204" s="5"/>
      <c r="JC204" s="5"/>
      <c r="JD204" s="5"/>
      <c r="JE204" s="5"/>
      <c r="JF204" s="5"/>
      <c r="JG204" s="5"/>
    </row>
    <row r="205" spans="1:267" x14ac:dyDescent="0.25">
      <c r="A205" s="35" t="s">
        <v>18</v>
      </c>
      <c r="B205" s="11">
        <f t="shared" si="6"/>
        <v>202</v>
      </c>
      <c r="C205" s="35" t="s">
        <v>263</v>
      </c>
      <c r="D205" s="35">
        <v>2303080211</v>
      </c>
      <c r="E205" s="35" t="s">
        <v>20</v>
      </c>
      <c r="F205" s="35" t="s">
        <v>262</v>
      </c>
      <c r="G205" s="12" t="s">
        <v>18</v>
      </c>
      <c r="H205" s="35" t="s">
        <v>29</v>
      </c>
      <c r="I205" s="35" t="s">
        <v>23</v>
      </c>
      <c r="J205" s="35">
        <v>12</v>
      </c>
      <c r="K205" s="35">
        <v>1</v>
      </c>
      <c r="L205" s="35" t="s">
        <v>24</v>
      </c>
      <c r="M205" s="35">
        <v>8</v>
      </c>
      <c r="N205" s="35">
        <f t="shared" si="5"/>
        <v>20</v>
      </c>
      <c r="O205" s="35"/>
      <c r="IT205" s="5"/>
      <c r="IU205" s="5"/>
      <c r="IV205" s="5"/>
      <c r="IW205" s="5"/>
      <c r="IX205" s="5"/>
      <c r="IY205" s="5"/>
      <c r="IZ205" s="5"/>
      <c r="JA205" s="5"/>
      <c r="JB205" s="5"/>
      <c r="JC205" s="5"/>
      <c r="JD205" s="5"/>
      <c r="JE205" s="5"/>
      <c r="JF205" s="5"/>
      <c r="JG205" s="5"/>
    </row>
    <row r="206" spans="1:267" x14ac:dyDescent="0.25">
      <c r="A206" s="36" t="s">
        <v>18</v>
      </c>
      <c r="B206" s="11">
        <f t="shared" si="6"/>
        <v>203</v>
      </c>
      <c r="C206" s="36" t="s">
        <v>264</v>
      </c>
      <c r="D206" s="36">
        <v>2303080624</v>
      </c>
      <c r="E206" s="35" t="s">
        <v>33</v>
      </c>
      <c r="F206" s="36" t="s">
        <v>262</v>
      </c>
      <c r="G206" s="12" t="s">
        <v>18</v>
      </c>
      <c r="H206" s="35" t="s">
        <v>31</v>
      </c>
      <c r="I206" s="36" t="s">
        <v>23</v>
      </c>
      <c r="J206" s="35">
        <v>12</v>
      </c>
      <c r="K206" s="36">
        <v>0.5</v>
      </c>
      <c r="L206" s="35" t="s">
        <v>27</v>
      </c>
      <c r="M206" s="36">
        <v>2</v>
      </c>
      <c r="N206" s="36">
        <f t="shared" si="5"/>
        <v>7</v>
      </c>
      <c r="O206" s="35" t="s">
        <v>265</v>
      </c>
      <c r="IT206" s="5"/>
      <c r="IU206" s="5"/>
      <c r="IV206" s="5"/>
      <c r="IW206" s="5"/>
      <c r="IX206" s="5"/>
      <c r="IY206" s="5"/>
      <c r="IZ206" s="5"/>
      <c r="JA206" s="5"/>
      <c r="JB206" s="5"/>
      <c r="JC206" s="5"/>
      <c r="JD206" s="5"/>
      <c r="JE206" s="5"/>
      <c r="JF206" s="5"/>
      <c r="JG206" s="5"/>
    </row>
    <row r="207" spans="1:267" x14ac:dyDescent="0.25">
      <c r="A207" s="36" t="s">
        <v>18</v>
      </c>
      <c r="B207" s="11">
        <f t="shared" si="6"/>
        <v>204</v>
      </c>
      <c r="C207" s="36" t="s">
        <v>266</v>
      </c>
      <c r="D207" s="36" t="s">
        <v>267</v>
      </c>
      <c r="E207" s="35" t="s">
        <v>20</v>
      </c>
      <c r="F207" s="36" t="s">
        <v>262</v>
      </c>
      <c r="G207" s="12" t="s">
        <v>18</v>
      </c>
      <c r="H207" s="35" t="s">
        <v>31</v>
      </c>
      <c r="I207" s="36" t="s">
        <v>23</v>
      </c>
      <c r="J207" s="35">
        <v>12</v>
      </c>
      <c r="K207" s="36">
        <v>0.5</v>
      </c>
      <c r="L207" s="35" t="s">
        <v>27</v>
      </c>
      <c r="M207" s="36">
        <v>2</v>
      </c>
      <c r="N207" s="36">
        <f t="shared" si="5"/>
        <v>7</v>
      </c>
      <c r="O207" s="35" t="s">
        <v>268</v>
      </c>
      <c r="IT207" s="5"/>
      <c r="IU207" s="5"/>
      <c r="IV207" s="5"/>
      <c r="IW207" s="5"/>
      <c r="IX207" s="5"/>
      <c r="IY207" s="5"/>
      <c r="IZ207" s="5"/>
      <c r="JA207" s="5"/>
      <c r="JB207" s="5"/>
      <c r="JC207" s="5"/>
      <c r="JD207" s="5"/>
      <c r="JE207" s="5"/>
      <c r="JF207" s="5"/>
      <c r="JG207" s="5"/>
    </row>
    <row r="208" spans="1:267" x14ac:dyDescent="0.25">
      <c r="A208" s="35" t="s">
        <v>18</v>
      </c>
      <c r="B208" s="11">
        <f t="shared" si="6"/>
        <v>205</v>
      </c>
      <c r="C208" s="36" t="s">
        <v>269</v>
      </c>
      <c r="D208" s="35">
        <v>2303080226</v>
      </c>
      <c r="E208" s="36" t="s">
        <v>20</v>
      </c>
      <c r="F208" s="36" t="s">
        <v>262</v>
      </c>
      <c r="G208" s="12" t="s">
        <v>18</v>
      </c>
      <c r="H208" s="35" t="s">
        <v>101</v>
      </c>
      <c r="I208" s="36" t="s">
        <v>23</v>
      </c>
      <c r="J208" s="35">
        <v>12</v>
      </c>
      <c r="K208" s="36">
        <v>1</v>
      </c>
      <c r="L208" s="36" t="s">
        <v>27</v>
      </c>
      <c r="M208" s="35">
        <v>2</v>
      </c>
      <c r="N208" s="36">
        <f t="shared" si="5"/>
        <v>14</v>
      </c>
      <c r="O208" s="36"/>
      <c r="IT208" s="5"/>
      <c r="IU208" s="5"/>
      <c r="IV208" s="5"/>
      <c r="IW208" s="5"/>
      <c r="IX208" s="5"/>
      <c r="IY208" s="5"/>
      <c r="IZ208" s="5"/>
      <c r="JA208" s="5"/>
      <c r="JB208" s="5"/>
      <c r="JC208" s="5"/>
      <c r="JD208" s="5"/>
      <c r="JE208" s="5"/>
      <c r="JF208" s="5"/>
      <c r="JG208" s="5"/>
    </row>
    <row r="209" spans="1:267" x14ac:dyDescent="0.25">
      <c r="A209" s="35" t="s">
        <v>18</v>
      </c>
      <c r="B209" s="11">
        <f t="shared" si="6"/>
        <v>206</v>
      </c>
      <c r="C209" s="35" t="s">
        <v>270</v>
      </c>
      <c r="D209" s="35">
        <v>2303080527</v>
      </c>
      <c r="E209" s="35" t="s">
        <v>20</v>
      </c>
      <c r="F209" s="35" t="s">
        <v>262</v>
      </c>
      <c r="G209" s="12" t="s">
        <v>18</v>
      </c>
      <c r="H209" s="35" t="s">
        <v>36</v>
      </c>
      <c r="I209" s="35" t="s">
        <v>23</v>
      </c>
      <c r="J209" s="35">
        <v>12</v>
      </c>
      <c r="K209" s="35">
        <v>1</v>
      </c>
      <c r="L209" s="35" t="s">
        <v>27</v>
      </c>
      <c r="M209" s="35">
        <v>2</v>
      </c>
      <c r="N209" s="35">
        <f t="shared" si="5"/>
        <v>14</v>
      </c>
      <c r="O209" s="35"/>
      <c r="IT209" s="5"/>
      <c r="IU209" s="5"/>
      <c r="IV209" s="5"/>
      <c r="IW209" s="5"/>
      <c r="IX209" s="5"/>
      <c r="IY209" s="5"/>
      <c r="IZ209" s="5"/>
      <c r="JA209" s="5"/>
      <c r="JB209" s="5"/>
      <c r="JC209" s="5"/>
      <c r="JD209" s="5"/>
      <c r="JE209" s="5"/>
      <c r="JF209" s="5"/>
      <c r="JG209" s="5"/>
    </row>
    <row r="210" spans="1:267" x14ac:dyDescent="0.25">
      <c r="A210" s="35" t="s">
        <v>18</v>
      </c>
      <c r="B210" s="11">
        <f t="shared" si="6"/>
        <v>207</v>
      </c>
      <c r="C210" s="35" t="s">
        <v>271</v>
      </c>
      <c r="D210" s="35" t="s">
        <v>272</v>
      </c>
      <c r="E210" s="35" t="s">
        <v>20</v>
      </c>
      <c r="F210" s="35" t="s">
        <v>262</v>
      </c>
      <c r="G210" s="12" t="s">
        <v>18</v>
      </c>
      <c r="H210" s="35" t="s">
        <v>34</v>
      </c>
      <c r="I210" s="35" t="s">
        <v>23</v>
      </c>
      <c r="J210" s="35">
        <v>12</v>
      </c>
      <c r="K210" s="35">
        <v>1</v>
      </c>
      <c r="L210" s="35" t="s">
        <v>27</v>
      </c>
      <c r="M210" s="35">
        <v>2</v>
      </c>
      <c r="N210" s="35">
        <f t="shared" si="5"/>
        <v>14</v>
      </c>
      <c r="O210" s="35"/>
      <c r="IT210" s="5"/>
      <c r="IU210" s="5"/>
      <c r="IV210" s="5"/>
      <c r="IW210" s="5"/>
      <c r="IX210" s="5"/>
      <c r="IY210" s="5"/>
      <c r="IZ210" s="5"/>
      <c r="JA210" s="5"/>
      <c r="JB210" s="5"/>
      <c r="JC210" s="5"/>
      <c r="JD210" s="5"/>
      <c r="JE210" s="5"/>
      <c r="JF210" s="5"/>
      <c r="JG210" s="5"/>
    </row>
    <row r="211" spans="1:267" x14ac:dyDescent="0.25">
      <c r="A211" s="35" t="s">
        <v>18</v>
      </c>
      <c r="B211" s="11">
        <f t="shared" si="6"/>
        <v>208</v>
      </c>
      <c r="C211" s="36" t="s">
        <v>273</v>
      </c>
      <c r="D211" s="35">
        <v>2303080132</v>
      </c>
      <c r="E211" s="36" t="s">
        <v>20</v>
      </c>
      <c r="F211" s="36" t="s">
        <v>262</v>
      </c>
      <c r="G211" s="12" t="s">
        <v>18</v>
      </c>
      <c r="H211" s="35" t="s">
        <v>82</v>
      </c>
      <c r="I211" s="36" t="s">
        <v>23</v>
      </c>
      <c r="J211" s="35">
        <v>12</v>
      </c>
      <c r="K211" s="36">
        <v>1</v>
      </c>
      <c r="L211" s="36" t="s">
        <v>27</v>
      </c>
      <c r="M211" s="35">
        <v>2</v>
      </c>
      <c r="N211" s="36">
        <f t="shared" si="5"/>
        <v>14</v>
      </c>
      <c r="O211" s="36"/>
      <c r="IT211" s="5"/>
      <c r="IU211" s="5"/>
      <c r="IV211" s="5"/>
      <c r="IW211" s="5"/>
      <c r="IX211" s="5"/>
      <c r="IY211" s="5"/>
      <c r="IZ211" s="5"/>
      <c r="JA211" s="5"/>
      <c r="JB211" s="5"/>
      <c r="JC211" s="5"/>
      <c r="JD211" s="5"/>
      <c r="JE211" s="5"/>
      <c r="JF211" s="5"/>
      <c r="JG211" s="5"/>
    </row>
    <row r="212" spans="1:267" x14ac:dyDescent="0.25">
      <c r="A212" s="35" t="s">
        <v>18</v>
      </c>
      <c r="B212" s="11">
        <f t="shared" si="6"/>
        <v>209</v>
      </c>
      <c r="C212" s="36" t="s">
        <v>274</v>
      </c>
      <c r="D212" s="35">
        <v>2305100330</v>
      </c>
      <c r="E212" s="36" t="s">
        <v>20</v>
      </c>
      <c r="F212" s="36" t="s">
        <v>262</v>
      </c>
      <c r="G212" s="12" t="s">
        <v>18</v>
      </c>
      <c r="H212" s="35" t="s">
        <v>63</v>
      </c>
      <c r="I212" s="36" t="s">
        <v>23</v>
      </c>
      <c r="J212" s="35">
        <v>12</v>
      </c>
      <c r="K212" s="36">
        <v>1</v>
      </c>
      <c r="L212" s="36" t="s">
        <v>27</v>
      </c>
      <c r="M212" s="35">
        <v>2</v>
      </c>
      <c r="N212" s="36">
        <f t="shared" si="5"/>
        <v>14</v>
      </c>
      <c r="O212" s="36"/>
      <c r="IT212" s="5"/>
      <c r="IU212" s="5"/>
      <c r="IV212" s="5"/>
      <c r="IW212" s="5"/>
      <c r="IX212" s="5"/>
      <c r="IY212" s="5"/>
      <c r="IZ212" s="5"/>
      <c r="JA212" s="5"/>
      <c r="JB212" s="5"/>
      <c r="JC212" s="5"/>
      <c r="JD212" s="5"/>
      <c r="JE212" s="5"/>
      <c r="JF212" s="5"/>
      <c r="JG212" s="5"/>
    </row>
    <row r="213" spans="1:267" x14ac:dyDescent="0.25">
      <c r="A213" s="35" t="s">
        <v>18</v>
      </c>
      <c r="B213" s="11">
        <f t="shared" si="6"/>
        <v>210</v>
      </c>
      <c r="C213" s="36" t="s">
        <v>275</v>
      </c>
      <c r="D213" s="35">
        <v>2303080209</v>
      </c>
      <c r="E213" s="36" t="s">
        <v>20</v>
      </c>
      <c r="F213" s="36" t="s">
        <v>262</v>
      </c>
      <c r="G213" s="12" t="s">
        <v>18</v>
      </c>
      <c r="H213" s="35" t="s">
        <v>42</v>
      </c>
      <c r="I213" s="36" t="s">
        <v>43</v>
      </c>
      <c r="J213" s="35">
        <v>9</v>
      </c>
      <c r="K213" s="36">
        <v>0.5</v>
      </c>
      <c r="L213" s="36" t="s">
        <v>27</v>
      </c>
      <c r="M213" s="35">
        <v>2</v>
      </c>
      <c r="N213" s="36">
        <f t="shared" si="5"/>
        <v>5.5</v>
      </c>
      <c r="O213" s="36" t="s">
        <v>268</v>
      </c>
      <c r="IT213" s="5"/>
      <c r="IU213" s="5"/>
      <c r="IV213" s="5"/>
      <c r="IW213" s="5"/>
      <c r="IX213" s="5"/>
      <c r="IY213" s="5"/>
      <c r="IZ213" s="5"/>
      <c r="JA213" s="5"/>
      <c r="JB213" s="5"/>
      <c r="JC213" s="5"/>
      <c r="JD213" s="5"/>
      <c r="JE213" s="5"/>
      <c r="JF213" s="5"/>
      <c r="JG213" s="5"/>
    </row>
    <row r="214" spans="1:267" x14ac:dyDescent="0.25">
      <c r="A214" s="35" t="s">
        <v>18</v>
      </c>
      <c r="B214" s="11">
        <f t="shared" si="6"/>
        <v>211</v>
      </c>
      <c r="C214" s="36" t="s">
        <v>276</v>
      </c>
      <c r="D214" s="35">
        <v>2303080317</v>
      </c>
      <c r="E214" s="36" t="s">
        <v>20</v>
      </c>
      <c r="F214" s="36" t="s">
        <v>262</v>
      </c>
      <c r="G214" s="12" t="s">
        <v>18</v>
      </c>
      <c r="H214" s="35" t="s">
        <v>42</v>
      </c>
      <c r="I214" s="36" t="s">
        <v>43</v>
      </c>
      <c r="J214" s="35">
        <v>9</v>
      </c>
      <c r="K214" s="36">
        <v>1</v>
      </c>
      <c r="L214" s="36" t="s">
        <v>27</v>
      </c>
      <c r="M214" s="35">
        <v>2</v>
      </c>
      <c r="N214" s="36">
        <f t="shared" si="5"/>
        <v>11</v>
      </c>
      <c r="O214" s="36"/>
      <c r="IT214" s="5"/>
      <c r="IU214" s="5"/>
      <c r="IV214" s="5"/>
      <c r="IW214" s="5"/>
      <c r="IX214" s="5"/>
      <c r="IY214" s="5"/>
      <c r="IZ214" s="5"/>
      <c r="JA214" s="5"/>
      <c r="JB214" s="5"/>
      <c r="JC214" s="5"/>
      <c r="JD214" s="5"/>
      <c r="JE214" s="5"/>
      <c r="JF214" s="5"/>
      <c r="JG214" s="5"/>
    </row>
    <row r="215" spans="1:267" x14ac:dyDescent="0.25">
      <c r="A215" s="35" t="s">
        <v>18</v>
      </c>
      <c r="B215" s="11">
        <f t="shared" si="6"/>
        <v>212</v>
      </c>
      <c r="C215" s="36" t="s">
        <v>277</v>
      </c>
      <c r="D215" s="35">
        <v>2303080137</v>
      </c>
      <c r="E215" s="36" t="s">
        <v>20</v>
      </c>
      <c r="F215" s="36" t="s">
        <v>262</v>
      </c>
      <c r="G215" s="12" t="s">
        <v>18</v>
      </c>
      <c r="H215" s="35" t="s">
        <v>42</v>
      </c>
      <c r="I215" s="36" t="s">
        <v>43</v>
      </c>
      <c r="J215" s="35">
        <v>9</v>
      </c>
      <c r="K215" s="36">
        <v>1</v>
      </c>
      <c r="L215" s="36" t="s">
        <v>27</v>
      </c>
      <c r="M215" s="35">
        <v>2</v>
      </c>
      <c r="N215" s="36">
        <f t="shared" si="5"/>
        <v>11</v>
      </c>
      <c r="O215" s="36"/>
      <c r="IT215" s="5"/>
      <c r="IU215" s="5"/>
      <c r="IV215" s="5"/>
      <c r="IW215" s="5"/>
      <c r="IX215" s="5"/>
      <c r="IY215" s="5"/>
      <c r="IZ215" s="5"/>
      <c r="JA215" s="5"/>
      <c r="JB215" s="5"/>
      <c r="JC215" s="5"/>
      <c r="JD215" s="5"/>
      <c r="JE215" s="5"/>
      <c r="JF215" s="5"/>
      <c r="JG215" s="5"/>
    </row>
    <row r="216" spans="1:267" x14ac:dyDescent="0.25">
      <c r="A216" s="35" t="s">
        <v>18</v>
      </c>
      <c r="B216" s="11">
        <f t="shared" si="6"/>
        <v>213</v>
      </c>
      <c r="C216" s="35" t="s">
        <v>271</v>
      </c>
      <c r="D216" s="35">
        <v>2303080534</v>
      </c>
      <c r="E216" s="35" t="s">
        <v>20</v>
      </c>
      <c r="F216" s="35" t="s">
        <v>262</v>
      </c>
      <c r="G216" s="12" t="s">
        <v>18</v>
      </c>
      <c r="H216" s="35" t="s">
        <v>42</v>
      </c>
      <c r="I216" s="35" t="s">
        <v>43</v>
      </c>
      <c r="J216" s="35">
        <v>9</v>
      </c>
      <c r="K216" s="35">
        <v>1</v>
      </c>
      <c r="L216" s="35" t="s">
        <v>27</v>
      </c>
      <c r="M216" s="35">
        <v>2</v>
      </c>
      <c r="N216" s="35">
        <f t="shared" si="5"/>
        <v>11</v>
      </c>
      <c r="O216" s="35"/>
      <c r="IT216" s="5"/>
      <c r="IU216" s="5"/>
      <c r="IV216" s="5"/>
      <c r="IW216" s="5"/>
      <c r="IX216" s="5"/>
      <c r="IY216" s="5"/>
      <c r="IZ216" s="5"/>
      <c r="JA216" s="5"/>
      <c r="JB216" s="5"/>
      <c r="JC216" s="5"/>
      <c r="JD216" s="5"/>
      <c r="JE216" s="5"/>
      <c r="JF216" s="5"/>
      <c r="JG216" s="5"/>
    </row>
    <row r="217" spans="1:267" x14ac:dyDescent="0.25">
      <c r="A217" s="35" t="s">
        <v>18</v>
      </c>
      <c r="B217" s="11">
        <f t="shared" si="6"/>
        <v>214</v>
      </c>
      <c r="C217" s="35" t="s">
        <v>278</v>
      </c>
      <c r="D217" s="35">
        <v>2303080418</v>
      </c>
      <c r="E217" s="35" t="s">
        <v>33</v>
      </c>
      <c r="F217" s="35" t="s">
        <v>262</v>
      </c>
      <c r="G217" s="12" t="s">
        <v>18</v>
      </c>
      <c r="H217" s="35" t="s">
        <v>42</v>
      </c>
      <c r="I217" s="35" t="s">
        <v>43</v>
      </c>
      <c r="J217" s="35">
        <v>9</v>
      </c>
      <c r="K217" s="35">
        <v>1</v>
      </c>
      <c r="L217" s="35" t="s">
        <v>27</v>
      </c>
      <c r="M217" s="35">
        <v>2</v>
      </c>
      <c r="N217" s="35">
        <f t="shared" si="5"/>
        <v>11</v>
      </c>
      <c r="O217" s="35"/>
      <c r="IT217" s="5"/>
      <c r="IU217" s="5"/>
      <c r="IV217" s="5"/>
      <c r="IW217" s="5"/>
      <c r="IX217" s="5"/>
      <c r="IY217" s="5"/>
      <c r="IZ217" s="5"/>
      <c r="JA217" s="5"/>
      <c r="JB217" s="5"/>
      <c r="JC217" s="5"/>
      <c r="JD217" s="5"/>
      <c r="JE217" s="5"/>
      <c r="JF217" s="5"/>
      <c r="JG217" s="5"/>
    </row>
    <row r="218" spans="1:267" x14ac:dyDescent="0.25">
      <c r="A218" s="35" t="s">
        <v>18</v>
      </c>
      <c r="B218" s="11">
        <f t="shared" si="6"/>
        <v>215</v>
      </c>
      <c r="C218" s="36" t="s">
        <v>264</v>
      </c>
      <c r="D218" s="35">
        <v>2303080624</v>
      </c>
      <c r="E218" s="36" t="s">
        <v>33</v>
      </c>
      <c r="F218" s="36" t="s">
        <v>262</v>
      </c>
      <c r="G218" s="12" t="s">
        <v>18</v>
      </c>
      <c r="H218" s="35" t="s">
        <v>42</v>
      </c>
      <c r="I218" s="36" t="s">
        <v>43</v>
      </c>
      <c r="J218" s="35">
        <v>9</v>
      </c>
      <c r="K218" s="36">
        <v>1</v>
      </c>
      <c r="L218" s="36" t="s">
        <v>27</v>
      </c>
      <c r="M218" s="35">
        <v>2</v>
      </c>
      <c r="N218" s="36">
        <f t="shared" si="5"/>
        <v>11</v>
      </c>
      <c r="O218" s="36"/>
      <c r="IT218" s="5"/>
      <c r="IU218" s="5"/>
      <c r="IV218" s="5"/>
      <c r="IW218" s="5"/>
      <c r="IX218" s="5"/>
      <c r="IY218" s="5"/>
      <c r="IZ218" s="5"/>
      <c r="JA218" s="5"/>
      <c r="JB218" s="5"/>
      <c r="JC218" s="5"/>
      <c r="JD218" s="5"/>
      <c r="JE218" s="5"/>
      <c r="JF218" s="5"/>
      <c r="JG218" s="5"/>
    </row>
    <row r="219" spans="1:267" x14ac:dyDescent="0.25">
      <c r="A219" s="35" t="s">
        <v>18</v>
      </c>
      <c r="B219" s="11">
        <f t="shared" si="6"/>
        <v>216</v>
      </c>
      <c r="C219" s="36" t="s">
        <v>279</v>
      </c>
      <c r="D219" s="35">
        <v>2312190203</v>
      </c>
      <c r="E219" s="36" t="s">
        <v>20</v>
      </c>
      <c r="F219" s="36" t="s">
        <v>262</v>
      </c>
      <c r="G219" s="12" t="s">
        <v>18</v>
      </c>
      <c r="H219" s="35" t="s">
        <v>42</v>
      </c>
      <c r="I219" s="36" t="s">
        <v>43</v>
      </c>
      <c r="J219" s="35">
        <v>9</v>
      </c>
      <c r="K219" s="36">
        <v>1</v>
      </c>
      <c r="L219" s="36" t="s">
        <v>27</v>
      </c>
      <c r="M219" s="35">
        <v>2</v>
      </c>
      <c r="N219" s="36">
        <f t="shared" si="5"/>
        <v>11</v>
      </c>
      <c r="O219" s="36"/>
      <c r="IT219" s="5"/>
      <c r="IU219" s="5"/>
      <c r="IV219" s="5"/>
      <c r="IW219" s="5"/>
      <c r="IX219" s="5"/>
      <c r="IY219" s="5"/>
      <c r="IZ219" s="5"/>
      <c r="JA219" s="5"/>
      <c r="JB219" s="5"/>
      <c r="JC219" s="5"/>
      <c r="JD219" s="5"/>
      <c r="JE219" s="5"/>
      <c r="JF219" s="5"/>
      <c r="JG219" s="5"/>
    </row>
    <row r="220" spans="1:267" x14ac:dyDescent="0.25">
      <c r="A220" s="35" t="s">
        <v>18</v>
      </c>
      <c r="B220" s="11">
        <f t="shared" si="6"/>
        <v>217</v>
      </c>
      <c r="C220" s="36" t="s">
        <v>280</v>
      </c>
      <c r="D220" s="35">
        <v>2305100128</v>
      </c>
      <c r="E220" s="36" t="s">
        <v>20</v>
      </c>
      <c r="F220" s="36" t="s">
        <v>262</v>
      </c>
      <c r="G220" s="12" t="s">
        <v>18</v>
      </c>
      <c r="H220" s="35" t="s">
        <v>42</v>
      </c>
      <c r="I220" s="36" t="s">
        <v>43</v>
      </c>
      <c r="J220" s="35">
        <v>9</v>
      </c>
      <c r="K220" s="36">
        <v>1</v>
      </c>
      <c r="L220" s="36" t="s">
        <v>27</v>
      </c>
      <c r="M220" s="35">
        <v>2</v>
      </c>
      <c r="N220" s="36">
        <f>(J220+M220)*K220</f>
        <v>11</v>
      </c>
      <c r="O220" s="36"/>
      <c r="IT220" s="5"/>
      <c r="IU220" s="5"/>
      <c r="IV220" s="5"/>
      <c r="IW220" s="5"/>
      <c r="IX220" s="5"/>
      <c r="IY220" s="5"/>
      <c r="IZ220" s="5"/>
      <c r="JA220" s="5"/>
      <c r="JB220" s="5"/>
      <c r="JC220" s="5"/>
      <c r="JD220" s="5"/>
      <c r="JE220" s="5"/>
      <c r="JF220" s="5"/>
      <c r="JG220" s="5"/>
    </row>
    <row r="221" spans="1:267" x14ac:dyDescent="0.25">
      <c r="A221" s="35" t="s">
        <v>18</v>
      </c>
      <c r="B221" s="11">
        <f t="shared" si="6"/>
        <v>218</v>
      </c>
      <c r="C221" s="36" t="s">
        <v>281</v>
      </c>
      <c r="D221" s="35">
        <v>2303080627</v>
      </c>
      <c r="E221" s="36" t="s">
        <v>20</v>
      </c>
      <c r="F221" s="36" t="s">
        <v>282</v>
      </c>
      <c r="G221" s="12" t="s">
        <v>18</v>
      </c>
      <c r="H221" s="35" t="s">
        <v>29</v>
      </c>
      <c r="I221" s="36" t="s">
        <v>23</v>
      </c>
      <c r="J221" s="35">
        <v>12</v>
      </c>
      <c r="K221" s="36">
        <v>1</v>
      </c>
      <c r="L221" s="36" t="s">
        <v>283</v>
      </c>
      <c r="M221" s="35" t="s">
        <v>284</v>
      </c>
      <c r="N221" s="36">
        <v>17</v>
      </c>
      <c r="O221" s="36"/>
      <c r="IT221" s="5"/>
      <c r="IU221" s="5"/>
      <c r="IV221" s="5"/>
      <c r="IW221" s="5"/>
      <c r="IX221" s="5"/>
      <c r="IY221" s="5"/>
      <c r="IZ221" s="5"/>
      <c r="JA221" s="5"/>
      <c r="JB221" s="5"/>
      <c r="JC221" s="5"/>
      <c r="JD221" s="5"/>
      <c r="JE221" s="5"/>
      <c r="JF221" s="5"/>
      <c r="JG221" s="5"/>
    </row>
    <row r="222" spans="1:267" x14ac:dyDescent="0.25">
      <c r="A222" s="35" t="s">
        <v>18</v>
      </c>
      <c r="B222" s="11">
        <f t="shared" si="6"/>
        <v>219</v>
      </c>
      <c r="C222" s="36" t="s">
        <v>285</v>
      </c>
      <c r="D222" s="35">
        <v>2303080528</v>
      </c>
      <c r="E222" s="36" t="s">
        <v>20</v>
      </c>
      <c r="F222" s="36" t="s">
        <v>282</v>
      </c>
      <c r="G222" s="12" t="s">
        <v>18</v>
      </c>
      <c r="H222" s="35" t="s">
        <v>41</v>
      </c>
      <c r="I222" s="36" t="s">
        <v>23</v>
      </c>
      <c r="J222" s="35">
        <v>12</v>
      </c>
      <c r="K222" s="36">
        <v>1</v>
      </c>
      <c r="L222" s="36" t="s">
        <v>27</v>
      </c>
      <c r="M222" s="35">
        <v>2</v>
      </c>
      <c r="N222" s="36">
        <v>14</v>
      </c>
      <c r="O222" s="36"/>
      <c r="IT222" s="5"/>
      <c r="IU222" s="5"/>
      <c r="IV222" s="5"/>
      <c r="IW222" s="5"/>
      <c r="IX222" s="5"/>
      <c r="IY222" s="5"/>
      <c r="IZ222" s="5"/>
      <c r="JA222" s="5"/>
      <c r="JB222" s="5"/>
      <c r="JC222" s="5"/>
      <c r="JD222" s="5"/>
      <c r="JE222" s="5"/>
      <c r="JF222" s="5"/>
      <c r="JG222" s="5"/>
    </row>
    <row r="223" spans="1:267" x14ac:dyDescent="0.25">
      <c r="A223" s="35" t="s">
        <v>18</v>
      </c>
      <c r="B223" s="11">
        <f t="shared" si="6"/>
        <v>220</v>
      </c>
      <c r="C223" s="35" t="s">
        <v>286</v>
      </c>
      <c r="D223" s="35">
        <v>2303080233</v>
      </c>
      <c r="E223" s="35" t="s">
        <v>20</v>
      </c>
      <c r="F223" s="35" t="s">
        <v>282</v>
      </c>
      <c r="G223" s="12" t="s">
        <v>18</v>
      </c>
      <c r="H223" s="35" t="s">
        <v>34</v>
      </c>
      <c r="I223" s="35" t="s">
        <v>23</v>
      </c>
      <c r="J223" s="35">
        <v>12</v>
      </c>
      <c r="K223" s="35">
        <v>1</v>
      </c>
      <c r="L223" s="35" t="s">
        <v>27</v>
      </c>
      <c r="M223" s="35">
        <v>2</v>
      </c>
      <c r="N223" s="35">
        <v>14</v>
      </c>
      <c r="O223" s="35"/>
      <c r="IT223" s="5"/>
      <c r="IU223" s="5"/>
      <c r="IV223" s="5"/>
      <c r="IW223" s="5"/>
      <c r="IX223" s="5"/>
      <c r="IY223" s="5"/>
      <c r="IZ223" s="5"/>
      <c r="JA223" s="5"/>
      <c r="JB223" s="5"/>
      <c r="JC223" s="5"/>
      <c r="JD223" s="5"/>
      <c r="JE223" s="5"/>
      <c r="JF223" s="5"/>
      <c r="JG223" s="5"/>
    </row>
    <row r="224" spans="1:267" x14ac:dyDescent="0.25">
      <c r="A224" s="35" t="s">
        <v>18</v>
      </c>
      <c r="B224" s="11">
        <f t="shared" si="6"/>
        <v>221</v>
      </c>
      <c r="C224" s="35" t="s">
        <v>287</v>
      </c>
      <c r="D224" s="35">
        <v>2303080218</v>
      </c>
      <c r="E224" s="35" t="s">
        <v>20</v>
      </c>
      <c r="F224" s="35" t="s">
        <v>282</v>
      </c>
      <c r="G224" s="12" t="s">
        <v>18</v>
      </c>
      <c r="H224" s="35" t="s">
        <v>22</v>
      </c>
      <c r="I224" s="35" t="s">
        <v>23</v>
      </c>
      <c r="J224" s="35">
        <v>12</v>
      </c>
      <c r="K224" s="35">
        <v>1</v>
      </c>
      <c r="L224" s="35" t="s">
        <v>24</v>
      </c>
      <c r="M224" s="35">
        <v>8</v>
      </c>
      <c r="N224" s="35">
        <v>20</v>
      </c>
      <c r="O224" s="35"/>
      <c r="IT224" s="5"/>
      <c r="IU224" s="5"/>
      <c r="IV224" s="5"/>
      <c r="IW224" s="5"/>
      <c r="IX224" s="5"/>
      <c r="IY224" s="5"/>
      <c r="IZ224" s="5"/>
      <c r="JA224" s="5"/>
      <c r="JB224" s="5"/>
      <c r="JC224" s="5"/>
      <c r="JD224" s="5"/>
      <c r="JE224" s="5"/>
      <c r="JF224" s="5"/>
      <c r="JG224" s="5"/>
    </row>
    <row r="225" spans="1:267" x14ac:dyDescent="0.25">
      <c r="A225" s="35" t="s">
        <v>18</v>
      </c>
      <c r="B225" s="11">
        <f t="shared" si="6"/>
        <v>222</v>
      </c>
      <c r="C225" s="36" t="s">
        <v>288</v>
      </c>
      <c r="D225" s="35">
        <v>2303080316</v>
      </c>
      <c r="E225" s="36" t="s">
        <v>20</v>
      </c>
      <c r="F225" s="36" t="s">
        <v>282</v>
      </c>
      <c r="G225" s="12" t="s">
        <v>18</v>
      </c>
      <c r="H225" s="35" t="s">
        <v>63</v>
      </c>
      <c r="I225" s="36" t="s">
        <v>23</v>
      </c>
      <c r="J225" s="35">
        <v>12</v>
      </c>
      <c r="K225" s="36">
        <v>1</v>
      </c>
      <c r="L225" s="36" t="s">
        <v>27</v>
      </c>
      <c r="M225" s="35">
        <v>2</v>
      </c>
      <c r="N225" s="36">
        <v>14</v>
      </c>
      <c r="O225" s="36"/>
      <c r="IT225" s="5"/>
      <c r="IU225" s="5"/>
      <c r="IV225" s="5"/>
      <c r="IW225" s="5"/>
      <c r="IX225" s="5"/>
      <c r="IY225" s="5"/>
      <c r="IZ225" s="5"/>
      <c r="JA225" s="5"/>
      <c r="JB225" s="5"/>
      <c r="JC225" s="5"/>
      <c r="JD225" s="5"/>
      <c r="JE225" s="5"/>
      <c r="JF225" s="5"/>
      <c r="JG225" s="5"/>
    </row>
    <row r="226" spans="1:267" x14ac:dyDescent="0.25">
      <c r="A226" s="35" t="s">
        <v>18</v>
      </c>
      <c r="B226" s="11">
        <f t="shared" si="6"/>
        <v>223</v>
      </c>
      <c r="C226" s="36" t="s">
        <v>289</v>
      </c>
      <c r="D226" s="35">
        <v>2303080416</v>
      </c>
      <c r="E226" s="36" t="s">
        <v>20</v>
      </c>
      <c r="F226" s="36" t="s">
        <v>282</v>
      </c>
      <c r="G226" s="12" t="s">
        <v>18</v>
      </c>
      <c r="H226" s="35" t="s">
        <v>290</v>
      </c>
      <c r="I226" s="36" t="s">
        <v>23</v>
      </c>
      <c r="J226" s="35">
        <v>12</v>
      </c>
      <c r="K226" s="36">
        <v>1</v>
      </c>
      <c r="L226" s="36" t="s">
        <v>27</v>
      </c>
      <c r="M226" s="35">
        <v>2</v>
      </c>
      <c r="N226" s="36">
        <v>14</v>
      </c>
      <c r="O226" s="36"/>
      <c r="IT226" s="5"/>
      <c r="IU226" s="5"/>
      <c r="IV226" s="5"/>
      <c r="IW226" s="5"/>
      <c r="IX226" s="5"/>
      <c r="IY226" s="5"/>
      <c r="IZ226" s="5"/>
      <c r="JA226" s="5"/>
      <c r="JB226" s="5"/>
      <c r="JC226" s="5"/>
      <c r="JD226" s="5"/>
      <c r="JE226" s="5"/>
      <c r="JF226" s="5"/>
      <c r="JG226" s="5"/>
    </row>
    <row r="227" spans="1:267" x14ac:dyDescent="0.25">
      <c r="A227" s="35" t="s">
        <v>18</v>
      </c>
      <c r="B227" s="11">
        <f t="shared" si="6"/>
        <v>224</v>
      </c>
      <c r="C227" s="36" t="s">
        <v>291</v>
      </c>
      <c r="D227" s="35">
        <v>2303080306</v>
      </c>
      <c r="E227" s="36" t="s">
        <v>20</v>
      </c>
      <c r="F227" s="36" t="s">
        <v>282</v>
      </c>
      <c r="G227" s="12" t="s">
        <v>18</v>
      </c>
      <c r="H227" s="35" t="s">
        <v>82</v>
      </c>
      <c r="I227" s="36" t="s">
        <v>23</v>
      </c>
      <c r="J227" s="35">
        <v>12</v>
      </c>
      <c r="K227" s="36">
        <v>1</v>
      </c>
      <c r="L227" s="36" t="s">
        <v>27</v>
      </c>
      <c r="M227" s="35">
        <v>2</v>
      </c>
      <c r="N227" s="36">
        <v>14</v>
      </c>
      <c r="O227" s="36"/>
      <c r="IT227" s="5"/>
      <c r="IU227" s="5"/>
      <c r="IV227" s="5"/>
      <c r="IW227" s="5"/>
      <c r="IX227" s="5"/>
      <c r="IY227" s="5"/>
      <c r="IZ227" s="5"/>
      <c r="JA227" s="5"/>
      <c r="JB227" s="5"/>
      <c r="JC227" s="5"/>
      <c r="JD227" s="5"/>
      <c r="JE227" s="5"/>
      <c r="JF227" s="5"/>
      <c r="JG227" s="5"/>
    </row>
    <row r="228" spans="1:267" x14ac:dyDescent="0.25">
      <c r="A228" s="35" t="s">
        <v>18</v>
      </c>
      <c r="B228" s="11">
        <f t="shared" si="6"/>
        <v>225</v>
      </c>
      <c r="C228" s="36" t="s">
        <v>292</v>
      </c>
      <c r="D228" s="35">
        <v>2303080222</v>
      </c>
      <c r="E228" s="36" t="s">
        <v>20</v>
      </c>
      <c r="F228" s="36" t="s">
        <v>282</v>
      </c>
      <c r="G228" s="12" t="s">
        <v>18</v>
      </c>
      <c r="H228" s="35" t="s">
        <v>36</v>
      </c>
      <c r="I228" s="36" t="s">
        <v>23</v>
      </c>
      <c r="J228" s="35">
        <v>12</v>
      </c>
      <c r="K228" s="36">
        <v>0.5</v>
      </c>
      <c r="L228" s="36" t="s">
        <v>24</v>
      </c>
      <c r="M228" s="35">
        <v>8</v>
      </c>
      <c r="N228" s="36">
        <v>10</v>
      </c>
      <c r="O228" s="36" t="s">
        <v>268</v>
      </c>
      <c r="IT228" s="5"/>
      <c r="IU228" s="5"/>
      <c r="IV228" s="5"/>
      <c r="IW228" s="5"/>
      <c r="IX228" s="5"/>
      <c r="IY228" s="5"/>
      <c r="IZ228" s="5"/>
      <c r="JA228" s="5"/>
      <c r="JB228" s="5"/>
      <c r="JC228" s="5"/>
      <c r="JD228" s="5"/>
      <c r="JE228" s="5"/>
      <c r="JF228" s="5"/>
      <c r="JG228" s="5"/>
    </row>
    <row r="229" spans="1:267" x14ac:dyDescent="0.25">
      <c r="A229" s="35" t="s">
        <v>18</v>
      </c>
      <c r="B229" s="11">
        <f t="shared" si="6"/>
        <v>226</v>
      </c>
      <c r="C229" s="36" t="s">
        <v>293</v>
      </c>
      <c r="D229" s="35">
        <v>2303080110</v>
      </c>
      <c r="E229" s="36" t="s">
        <v>33</v>
      </c>
      <c r="F229" s="36" t="s">
        <v>282</v>
      </c>
      <c r="G229" s="12" t="s">
        <v>18</v>
      </c>
      <c r="H229" s="35" t="s">
        <v>42</v>
      </c>
      <c r="I229" s="36" t="s">
        <v>43</v>
      </c>
      <c r="J229" s="35">
        <v>9</v>
      </c>
      <c r="K229" s="36">
        <v>1</v>
      </c>
      <c r="L229" s="36" t="s">
        <v>27</v>
      </c>
      <c r="M229" s="35">
        <v>2</v>
      </c>
      <c r="N229" s="36">
        <v>11</v>
      </c>
      <c r="O229" s="36"/>
      <c r="IT229" s="5"/>
      <c r="IU229" s="5"/>
      <c r="IV229" s="5"/>
      <c r="IW229" s="5"/>
      <c r="IX229" s="5"/>
      <c r="IY229" s="5"/>
      <c r="IZ229" s="5"/>
      <c r="JA229" s="5"/>
      <c r="JB229" s="5"/>
      <c r="JC229" s="5"/>
      <c r="JD229" s="5"/>
      <c r="JE229" s="5"/>
      <c r="JF229" s="5"/>
      <c r="JG229" s="5"/>
    </row>
    <row r="230" spans="1:267" x14ac:dyDescent="0.25">
      <c r="A230" s="35" t="s">
        <v>18</v>
      </c>
      <c r="B230" s="11">
        <f t="shared" si="6"/>
        <v>227</v>
      </c>
      <c r="C230" s="35" t="s">
        <v>294</v>
      </c>
      <c r="D230" s="35">
        <v>2303080236</v>
      </c>
      <c r="E230" s="35" t="s">
        <v>20</v>
      </c>
      <c r="F230" s="35" t="s">
        <v>282</v>
      </c>
      <c r="G230" s="12" t="s">
        <v>18</v>
      </c>
      <c r="H230" s="35" t="s">
        <v>42</v>
      </c>
      <c r="I230" s="35" t="s">
        <v>43</v>
      </c>
      <c r="J230" s="35">
        <v>9</v>
      </c>
      <c r="K230" s="35">
        <v>1</v>
      </c>
      <c r="L230" s="35" t="s">
        <v>27</v>
      </c>
      <c r="M230" s="35">
        <v>2</v>
      </c>
      <c r="N230" s="35">
        <v>11</v>
      </c>
      <c r="O230" s="35"/>
      <c r="IT230" s="5"/>
      <c r="IU230" s="5"/>
      <c r="IV230" s="5"/>
      <c r="IW230" s="5"/>
      <c r="IX230" s="5"/>
      <c r="IY230" s="5"/>
      <c r="IZ230" s="5"/>
      <c r="JA230" s="5"/>
      <c r="JB230" s="5"/>
      <c r="JC230" s="5"/>
      <c r="JD230" s="5"/>
      <c r="JE230" s="5"/>
      <c r="JF230" s="5"/>
      <c r="JG230" s="5"/>
    </row>
    <row r="231" spans="1:267" x14ac:dyDescent="0.25">
      <c r="A231" s="35" t="s">
        <v>18</v>
      </c>
      <c r="B231" s="11">
        <f t="shared" si="6"/>
        <v>228</v>
      </c>
      <c r="C231" s="35" t="s">
        <v>289</v>
      </c>
      <c r="D231" s="35">
        <v>2303080416</v>
      </c>
      <c r="E231" s="35" t="s">
        <v>20</v>
      </c>
      <c r="F231" s="35" t="s">
        <v>282</v>
      </c>
      <c r="G231" s="12" t="s">
        <v>18</v>
      </c>
      <c r="H231" s="35" t="s">
        <v>42</v>
      </c>
      <c r="I231" s="35" t="s">
        <v>43</v>
      </c>
      <c r="J231" s="35">
        <v>9</v>
      </c>
      <c r="K231" s="35">
        <v>1</v>
      </c>
      <c r="L231" s="35" t="s">
        <v>27</v>
      </c>
      <c r="M231" s="35">
        <v>2</v>
      </c>
      <c r="N231" s="35">
        <v>11</v>
      </c>
      <c r="O231" s="35"/>
      <c r="IT231" s="5"/>
      <c r="IU231" s="5"/>
      <c r="IV231" s="5"/>
      <c r="IW231" s="5"/>
      <c r="IX231" s="5"/>
      <c r="IY231" s="5"/>
      <c r="IZ231" s="5"/>
      <c r="JA231" s="5"/>
      <c r="JB231" s="5"/>
      <c r="JC231" s="5"/>
      <c r="JD231" s="5"/>
      <c r="JE231" s="5"/>
      <c r="JF231" s="5"/>
      <c r="JG231" s="5"/>
    </row>
    <row r="232" spans="1:267" x14ac:dyDescent="0.25">
      <c r="A232" s="35" t="s">
        <v>18</v>
      </c>
      <c r="B232" s="11">
        <f t="shared" si="6"/>
        <v>229</v>
      </c>
      <c r="C232" s="36" t="s">
        <v>295</v>
      </c>
      <c r="D232" s="35">
        <v>2303080514</v>
      </c>
      <c r="E232" s="36" t="s">
        <v>33</v>
      </c>
      <c r="F232" s="36" t="s">
        <v>282</v>
      </c>
      <c r="G232" s="12" t="s">
        <v>18</v>
      </c>
      <c r="H232" s="35" t="s">
        <v>42</v>
      </c>
      <c r="I232" s="36" t="s">
        <v>43</v>
      </c>
      <c r="J232" s="35">
        <v>9</v>
      </c>
      <c r="K232" s="36">
        <v>1</v>
      </c>
      <c r="L232" s="36" t="s">
        <v>27</v>
      </c>
      <c r="M232" s="35">
        <v>2</v>
      </c>
      <c r="N232" s="36">
        <v>11</v>
      </c>
      <c r="O232" s="36"/>
      <c r="IT232" s="5"/>
      <c r="IU232" s="5"/>
      <c r="IV232" s="5"/>
      <c r="IW232" s="5"/>
      <c r="IX232" s="5"/>
      <c r="IY232" s="5"/>
      <c r="IZ232" s="5"/>
      <c r="JA232" s="5"/>
      <c r="JB232" s="5"/>
      <c r="JC232" s="5"/>
      <c r="JD232" s="5"/>
      <c r="JE232" s="5"/>
      <c r="JF232" s="5"/>
      <c r="JG232" s="5"/>
    </row>
    <row r="233" spans="1:267" x14ac:dyDescent="0.25">
      <c r="A233" s="35" t="s">
        <v>18</v>
      </c>
      <c r="B233" s="11">
        <f t="shared" si="6"/>
        <v>230</v>
      </c>
      <c r="C233" s="36" t="s">
        <v>296</v>
      </c>
      <c r="D233" s="35">
        <v>2303080633</v>
      </c>
      <c r="E233" s="36" t="s">
        <v>20</v>
      </c>
      <c r="F233" s="36" t="s">
        <v>282</v>
      </c>
      <c r="G233" s="12" t="s">
        <v>18</v>
      </c>
      <c r="H233" s="35" t="s">
        <v>42</v>
      </c>
      <c r="I233" s="36" t="s">
        <v>43</v>
      </c>
      <c r="J233" s="35">
        <v>9</v>
      </c>
      <c r="K233" s="36">
        <v>1</v>
      </c>
      <c r="L233" s="36" t="s">
        <v>27</v>
      </c>
      <c r="M233" s="35">
        <v>2</v>
      </c>
      <c r="N233" s="36">
        <v>11</v>
      </c>
      <c r="O233" s="36"/>
      <c r="IT233" s="5"/>
      <c r="IU233" s="5"/>
      <c r="IV233" s="5"/>
      <c r="IW233" s="5"/>
      <c r="IX233" s="5"/>
      <c r="IY233" s="5"/>
      <c r="IZ233" s="5"/>
      <c r="JA233" s="5"/>
      <c r="JB233" s="5"/>
      <c r="JC233" s="5"/>
      <c r="JD233" s="5"/>
      <c r="JE233" s="5"/>
      <c r="JF233" s="5"/>
      <c r="JG233" s="5"/>
    </row>
    <row r="234" spans="1:267" x14ac:dyDescent="0.25">
      <c r="A234" s="35" t="s">
        <v>18</v>
      </c>
      <c r="B234" s="11">
        <f t="shared" si="6"/>
        <v>231</v>
      </c>
      <c r="C234" s="36" t="s">
        <v>285</v>
      </c>
      <c r="D234" s="35">
        <v>2303080528</v>
      </c>
      <c r="E234" s="36" t="s">
        <v>20</v>
      </c>
      <c r="F234" s="36" t="s">
        <v>282</v>
      </c>
      <c r="G234" s="12" t="s">
        <v>18</v>
      </c>
      <c r="H234" s="35" t="s">
        <v>42</v>
      </c>
      <c r="I234" s="36" t="s">
        <v>43</v>
      </c>
      <c r="J234" s="35">
        <v>9</v>
      </c>
      <c r="K234" s="36">
        <v>1</v>
      </c>
      <c r="L234" s="36" t="s">
        <v>27</v>
      </c>
      <c r="M234" s="35">
        <v>2</v>
      </c>
      <c r="N234" s="36">
        <v>11</v>
      </c>
      <c r="O234" s="36"/>
      <c r="IT234" s="5"/>
      <c r="IU234" s="5"/>
      <c r="IV234" s="5"/>
      <c r="IW234" s="5"/>
      <c r="IX234" s="5"/>
      <c r="IY234" s="5"/>
      <c r="IZ234" s="5"/>
      <c r="JA234" s="5"/>
      <c r="JB234" s="5"/>
      <c r="JC234" s="5"/>
      <c r="JD234" s="5"/>
      <c r="JE234" s="5"/>
      <c r="JF234" s="5"/>
      <c r="JG234" s="5"/>
    </row>
    <row r="235" spans="1:267" x14ac:dyDescent="0.25">
      <c r="A235" s="35" t="s">
        <v>18</v>
      </c>
      <c r="B235" s="11">
        <f t="shared" ref="B235:B298" si="7">B234+1</f>
        <v>232</v>
      </c>
      <c r="C235" s="36" t="s">
        <v>291</v>
      </c>
      <c r="D235" s="35">
        <v>2303080306</v>
      </c>
      <c r="E235" s="36" t="s">
        <v>20</v>
      </c>
      <c r="F235" s="36" t="s">
        <v>282</v>
      </c>
      <c r="G235" s="12" t="s">
        <v>18</v>
      </c>
      <c r="H235" s="35" t="s">
        <v>42</v>
      </c>
      <c r="I235" s="36" t="s">
        <v>43</v>
      </c>
      <c r="J235" s="35">
        <v>9</v>
      </c>
      <c r="K235" s="36">
        <v>1</v>
      </c>
      <c r="L235" s="36" t="s">
        <v>27</v>
      </c>
      <c r="M235" s="35">
        <v>2</v>
      </c>
      <c r="N235" s="36">
        <v>11</v>
      </c>
      <c r="O235" s="36"/>
      <c r="IT235" s="5"/>
      <c r="IU235" s="5"/>
      <c r="IV235" s="5"/>
      <c r="IW235" s="5"/>
      <c r="IX235" s="5"/>
      <c r="IY235" s="5"/>
      <c r="IZ235" s="5"/>
      <c r="JA235" s="5"/>
      <c r="JB235" s="5"/>
      <c r="JC235" s="5"/>
      <c r="JD235" s="5"/>
      <c r="JE235" s="5"/>
      <c r="JF235" s="5"/>
      <c r="JG235" s="5"/>
    </row>
    <row r="236" spans="1:267" ht="26" customHeight="1" x14ac:dyDescent="0.25">
      <c r="A236" s="10" t="s">
        <v>18</v>
      </c>
      <c r="B236" s="11">
        <f t="shared" si="7"/>
        <v>233</v>
      </c>
      <c r="C236" s="12" t="s">
        <v>297</v>
      </c>
      <c r="D236" s="12">
        <v>2403080506</v>
      </c>
      <c r="E236" s="12" t="s">
        <v>20</v>
      </c>
      <c r="F236" s="12" t="s">
        <v>298</v>
      </c>
      <c r="G236" s="12" t="s">
        <v>18</v>
      </c>
      <c r="H236" s="12" t="s">
        <v>299</v>
      </c>
      <c r="I236" s="12" t="s">
        <v>23</v>
      </c>
      <c r="J236" s="12">
        <v>12</v>
      </c>
      <c r="K236" s="12">
        <v>0.5</v>
      </c>
      <c r="L236" s="12" t="s">
        <v>27</v>
      </c>
      <c r="M236" s="12">
        <v>2</v>
      </c>
      <c r="N236" s="12">
        <v>7</v>
      </c>
      <c r="O236" s="12"/>
      <c r="IT236" s="5"/>
      <c r="IU236" s="5"/>
      <c r="IV236" s="5"/>
      <c r="IW236" s="5"/>
      <c r="IX236" s="5"/>
      <c r="IY236" s="5"/>
      <c r="IZ236" s="5"/>
      <c r="JA236" s="5"/>
      <c r="JB236" s="5"/>
      <c r="JC236" s="5"/>
      <c r="JD236" s="5"/>
      <c r="JE236" s="5"/>
      <c r="JF236" s="5"/>
      <c r="JG236" s="5"/>
    </row>
    <row r="237" spans="1:267" x14ac:dyDescent="0.25">
      <c r="A237" s="10" t="s">
        <v>18</v>
      </c>
      <c r="B237" s="11">
        <f t="shared" si="7"/>
        <v>234</v>
      </c>
      <c r="C237" s="12" t="s">
        <v>300</v>
      </c>
      <c r="D237" s="12">
        <v>2403080231</v>
      </c>
      <c r="E237" s="12" t="s">
        <v>20</v>
      </c>
      <c r="F237" s="12" t="s">
        <v>298</v>
      </c>
      <c r="G237" s="12" t="s">
        <v>18</v>
      </c>
      <c r="H237" s="12" t="s">
        <v>29</v>
      </c>
      <c r="I237" s="12" t="s">
        <v>23</v>
      </c>
      <c r="J237" s="12">
        <v>12</v>
      </c>
      <c r="K237" s="12">
        <v>0.5</v>
      </c>
      <c r="L237" s="12" t="s">
        <v>24</v>
      </c>
      <c r="M237" s="12">
        <v>8</v>
      </c>
      <c r="N237" s="12">
        <v>10</v>
      </c>
      <c r="O237" s="12"/>
      <c r="IT237" s="5"/>
      <c r="IU237" s="5"/>
      <c r="IV237" s="5"/>
      <c r="IW237" s="5"/>
      <c r="IX237" s="5"/>
      <c r="IY237" s="5"/>
      <c r="IZ237" s="5"/>
      <c r="JA237" s="5"/>
      <c r="JB237" s="5"/>
      <c r="JC237" s="5"/>
      <c r="JD237" s="5"/>
      <c r="JE237" s="5"/>
      <c r="JF237" s="5"/>
      <c r="JG237" s="5"/>
    </row>
    <row r="238" spans="1:267" x14ac:dyDescent="0.25">
      <c r="A238" s="10" t="s">
        <v>18</v>
      </c>
      <c r="B238" s="11">
        <f t="shared" si="7"/>
        <v>235</v>
      </c>
      <c r="C238" s="12" t="s">
        <v>301</v>
      </c>
      <c r="D238" s="12">
        <v>2403080425</v>
      </c>
      <c r="E238" s="12" t="s">
        <v>20</v>
      </c>
      <c r="F238" s="12" t="s">
        <v>298</v>
      </c>
      <c r="G238" s="12" t="s">
        <v>18</v>
      </c>
      <c r="H238" s="12" t="s">
        <v>101</v>
      </c>
      <c r="I238" s="12" t="s">
        <v>23</v>
      </c>
      <c r="J238" s="12">
        <v>12</v>
      </c>
      <c r="K238" s="12">
        <v>0.5</v>
      </c>
      <c r="L238" s="12" t="s">
        <v>27</v>
      </c>
      <c r="M238" s="12">
        <v>2</v>
      </c>
      <c r="N238" s="12">
        <v>7</v>
      </c>
      <c r="O238" s="12"/>
      <c r="IT238" s="5"/>
      <c r="IU238" s="5"/>
      <c r="IV238" s="5"/>
      <c r="IW238" s="5"/>
      <c r="IX238" s="5"/>
      <c r="IY238" s="5"/>
      <c r="IZ238" s="5"/>
      <c r="JA238" s="5"/>
      <c r="JB238" s="5"/>
      <c r="JC238" s="5"/>
      <c r="JD238" s="5"/>
      <c r="JE238" s="5"/>
      <c r="JF238" s="5"/>
      <c r="JG238" s="5"/>
    </row>
    <row r="239" spans="1:267" x14ac:dyDescent="0.25">
      <c r="A239" s="10" t="s">
        <v>18</v>
      </c>
      <c r="B239" s="11">
        <f t="shared" si="7"/>
        <v>236</v>
      </c>
      <c r="C239" s="12" t="s">
        <v>302</v>
      </c>
      <c r="D239" s="12">
        <v>2403080418</v>
      </c>
      <c r="E239" s="12" t="s">
        <v>20</v>
      </c>
      <c r="F239" s="12" t="s">
        <v>298</v>
      </c>
      <c r="G239" s="12" t="s">
        <v>18</v>
      </c>
      <c r="H239" s="12" t="s">
        <v>31</v>
      </c>
      <c r="I239" s="12" t="s">
        <v>23</v>
      </c>
      <c r="J239" s="12">
        <v>12</v>
      </c>
      <c r="K239" s="12">
        <v>0.5</v>
      </c>
      <c r="L239" s="12" t="s">
        <v>27</v>
      </c>
      <c r="M239" s="12">
        <v>2</v>
      </c>
      <c r="N239" s="12">
        <v>7</v>
      </c>
      <c r="O239" s="12"/>
      <c r="IT239" s="5"/>
      <c r="IU239" s="5"/>
      <c r="IV239" s="5"/>
      <c r="IW239" s="5"/>
      <c r="IX239" s="5"/>
      <c r="IY239" s="5"/>
      <c r="IZ239" s="5"/>
      <c r="JA239" s="5"/>
      <c r="JB239" s="5"/>
      <c r="JC239" s="5"/>
      <c r="JD239" s="5"/>
      <c r="JE239" s="5"/>
      <c r="JF239" s="5"/>
      <c r="JG239" s="5"/>
    </row>
    <row r="240" spans="1:267" x14ac:dyDescent="0.25">
      <c r="A240" s="10" t="s">
        <v>18</v>
      </c>
      <c r="B240" s="11">
        <f t="shared" si="7"/>
        <v>237</v>
      </c>
      <c r="C240" s="12" t="s">
        <v>303</v>
      </c>
      <c r="D240" s="12">
        <v>2403080417</v>
      </c>
      <c r="E240" s="12" t="s">
        <v>20</v>
      </c>
      <c r="F240" s="12" t="s">
        <v>298</v>
      </c>
      <c r="G240" s="12" t="s">
        <v>18</v>
      </c>
      <c r="H240" s="12" t="s">
        <v>63</v>
      </c>
      <c r="I240" s="12" t="s">
        <v>23</v>
      </c>
      <c r="J240" s="12">
        <v>12</v>
      </c>
      <c r="K240" s="12">
        <v>0.5</v>
      </c>
      <c r="L240" s="12" t="s">
        <v>27</v>
      </c>
      <c r="M240" s="12">
        <v>2</v>
      </c>
      <c r="N240" s="12">
        <v>7</v>
      </c>
      <c r="O240" s="12"/>
      <c r="IT240" s="5"/>
      <c r="IU240" s="5"/>
      <c r="IV240" s="5"/>
      <c r="IW240" s="5"/>
      <c r="IX240" s="5"/>
      <c r="IY240" s="5"/>
      <c r="IZ240" s="5"/>
      <c r="JA240" s="5"/>
      <c r="JB240" s="5"/>
      <c r="JC240" s="5"/>
      <c r="JD240" s="5"/>
      <c r="JE240" s="5"/>
      <c r="JF240" s="5"/>
      <c r="JG240" s="5"/>
    </row>
    <row r="241" spans="1:267" x14ac:dyDescent="0.25">
      <c r="A241" s="10" t="s">
        <v>18</v>
      </c>
      <c r="B241" s="11">
        <f t="shared" si="7"/>
        <v>238</v>
      </c>
      <c r="C241" s="12" t="s">
        <v>304</v>
      </c>
      <c r="D241" s="12">
        <v>2403080327</v>
      </c>
      <c r="E241" s="12" t="s">
        <v>20</v>
      </c>
      <c r="F241" s="12" t="s">
        <v>298</v>
      </c>
      <c r="G241" s="12" t="s">
        <v>18</v>
      </c>
      <c r="H241" s="10" t="s">
        <v>67</v>
      </c>
      <c r="I241" s="12" t="s">
        <v>23</v>
      </c>
      <c r="J241" s="12">
        <v>12</v>
      </c>
      <c r="K241" s="12">
        <v>0.5</v>
      </c>
      <c r="L241" s="12" t="s">
        <v>24</v>
      </c>
      <c r="M241" s="12">
        <v>8</v>
      </c>
      <c r="N241" s="12">
        <v>10</v>
      </c>
      <c r="O241" s="12"/>
      <c r="IT241" s="5"/>
      <c r="IU241" s="5"/>
      <c r="IV241" s="5"/>
      <c r="IW241" s="5"/>
      <c r="IX241" s="5"/>
      <c r="IY241" s="5"/>
      <c r="IZ241" s="5"/>
      <c r="JA241" s="5"/>
      <c r="JB241" s="5"/>
      <c r="JC241" s="5"/>
      <c r="JD241" s="5"/>
      <c r="JE241" s="5"/>
      <c r="JF241" s="5"/>
      <c r="JG241" s="5"/>
    </row>
    <row r="242" spans="1:267" x14ac:dyDescent="0.25">
      <c r="A242" s="10" t="s">
        <v>18</v>
      </c>
      <c r="B242" s="11">
        <f t="shared" si="7"/>
        <v>239</v>
      </c>
      <c r="C242" s="12" t="s">
        <v>305</v>
      </c>
      <c r="D242" s="12">
        <v>2403080315</v>
      </c>
      <c r="E242" s="12" t="s">
        <v>20</v>
      </c>
      <c r="F242" s="12" t="s">
        <v>298</v>
      </c>
      <c r="G242" s="12" t="s">
        <v>18</v>
      </c>
      <c r="H242" s="12" t="s">
        <v>82</v>
      </c>
      <c r="I242" s="12" t="s">
        <v>23</v>
      </c>
      <c r="J242" s="12">
        <v>12</v>
      </c>
      <c r="K242" s="12">
        <v>0.5</v>
      </c>
      <c r="L242" s="12" t="s">
        <v>27</v>
      </c>
      <c r="M242" s="12">
        <v>2</v>
      </c>
      <c r="N242" s="12">
        <v>7</v>
      </c>
      <c r="O242" s="12"/>
      <c r="IT242" s="5"/>
      <c r="IU242" s="5"/>
      <c r="IV242" s="5"/>
      <c r="IW242" s="5"/>
      <c r="IX242" s="5"/>
      <c r="IY242" s="5"/>
      <c r="IZ242" s="5"/>
      <c r="JA242" s="5"/>
      <c r="JB242" s="5"/>
      <c r="JC242" s="5"/>
      <c r="JD242" s="5"/>
      <c r="JE242" s="5"/>
      <c r="JF242" s="5"/>
      <c r="JG242" s="5"/>
    </row>
    <row r="243" spans="1:267" x14ac:dyDescent="0.25">
      <c r="A243" s="10" t="s">
        <v>18</v>
      </c>
      <c r="B243" s="11">
        <f t="shared" si="7"/>
        <v>240</v>
      </c>
      <c r="C243" s="12" t="s">
        <v>306</v>
      </c>
      <c r="D243" s="12">
        <v>2403080423</v>
      </c>
      <c r="E243" s="12" t="s">
        <v>33</v>
      </c>
      <c r="F243" s="12" t="s">
        <v>298</v>
      </c>
      <c r="G243" s="12" t="s">
        <v>18</v>
      </c>
      <c r="H243" s="12" t="s">
        <v>34</v>
      </c>
      <c r="I243" s="12" t="s">
        <v>23</v>
      </c>
      <c r="J243" s="12">
        <v>12</v>
      </c>
      <c r="K243" s="12">
        <v>0.5</v>
      </c>
      <c r="L243" s="12" t="s">
        <v>27</v>
      </c>
      <c r="M243" s="12">
        <v>2</v>
      </c>
      <c r="N243" s="12">
        <v>7</v>
      </c>
      <c r="O243" s="12"/>
      <c r="IT243" s="5"/>
      <c r="IU243" s="5"/>
      <c r="IV243" s="5"/>
      <c r="IW243" s="5"/>
      <c r="IX243" s="5"/>
      <c r="IY243" s="5"/>
      <c r="IZ243" s="5"/>
      <c r="JA243" s="5"/>
      <c r="JB243" s="5"/>
      <c r="JC243" s="5"/>
      <c r="JD243" s="5"/>
      <c r="JE243" s="5"/>
      <c r="JF243" s="5"/>
      <c r="JG243" s="5"/>
    </row>
    <row r="244" spans="1:267" x14ac:dyDescent="0.25">
      <c r="A244" s="10" t="s">
        <v>18</v>
      </c>
      <c r="B244" s="11">
        <f t="shared" si="7"/>
        <v>241</v>
      </c>
      <c r="C244" s="12" t="s">
        <v>307</v>
      </c>
      <c r="D244" s="12">
        <v>2403080145</v>
      </c>
      <c r="E244" s="12" t="s">
        <v>20</v>
      </c>
      <c r="F244" s="12" t="s">
        <v>298</v>
      </c>
      <c r="G244" s="12" t="s">
        <v>18</v>
      </c>
      <c r="H244" s="12" t="s">
        <v>42</v>
      </c>
      <c r="I244" s="12" t="s">
        <v>43</v>
      </c>
      <c r="J244" s="12">
        <v>9</v>
      </c>
      <c r="K244" s="12">
        <v>0.5</v>
      </c>
      <c r="L244" s="12" t="s">
        <v>27</v>
      </c>
      <c r="M244" s="12">
        <v>2</v>
      </c>
      <c r="N244" s="12">
        <v>5.5</v>
      </c>
      <c r="O244" s="12"/>
      <c r="IT244" s="5"/>
      <c r="IU244" s="5"/>
      <c r="IV244" s="5"/>
      <c r="IW244" s="5"/>
      <c r="IX244" s="5"/>
      <c r="IY244" s="5"/>
      <c r="IZ244" s="5"/>
      <c r="JA244" s="5"/>
      <c r="JB244" s="5"/>
      <c r="JC244" s="5"/>
      <c r="JD244" s="5"/>
      <c r="JE244" s="5"/>
      <c r="JF244" s="5"/>
      <c r="JG244" s="5"/>
    </row>
    <row r="245" spans="1:267" x14ac:dyDescent="0.25">
      <c r="A245" s="10" t="s">
        <v>18</v>
      </c>
      <c r="B245" s="11">
        <f t="shared" si="7"/>
        <v>242</v>
      </c>
      <c r="C245" s="12" t="s">
        <v>308</v>
      </c>
      <c r="D245" s="12">
        <v>2403080242</v>
      </c>
      <c r="E245" s="12" t="s">
        <v>20</v>
      </c>
      <c r="F245" s="12" t="s">
        <v>298</v>
      </c>
      <c r="G245" s="12" t="s">
        <v>18</v>
      </c>
      <c r="H245" s="12" t="s">
        <v>42</v>
      </c>
      <c r="I245" s="12" t="s">
        <v>43</v>
      </c>
      <c r="J245" s="12">
        <v>9</v>
      </c>
      <c r="K245" s="12">
        <v>0.5</v>
      </c>
      <c r="L245" s="12" t="s">
        <v>27</v>
      </c>
      <c r="M245" s="12">
        <v>2</v>
      </c>
      <c r="N245" s="12">
        <v>5.5</v>
      </c>
      <c r="O245" s="12"/>
      <c r="IT245" s="5"/>
      <c r="IU245" s="5"/>
      <c r="IV245" s="5"/>
      <c r="IW245" s="5"/>
      <c r="IX245" s="5"/>
      <c r="IY245" s="5"/>
      <c r="IZ245" s="5"/>
      <c r="JA245" s="5"/>
      <c r="JB245" s="5"/>
      <c r="JC245" s="5"/>
      <c r="JD245" s="5"/>
      <c r="JE245" s="5"/>
      <c r="JF245" s="5"/>
      <c r="JG245" s="5"/>
    </row>
    <row r="246" spans="1:267" x14ac:dyDescent="0.25">
      <c r="A246" s="10" t="s">
        <v>18</v>
      </c>
      <c r="B246" s="11">
        <f t="shared" si="7"/>
        <v>243</v>
      </c>
      <c r="C246" s="12" t="s">
        <v>309</v>
      </c>
      <c r="D246" s="12">
        <v>2403080336</v>
      </c>
      <c r="E246" s="12" t="s">
        <v>20</v>
      </c>
      <c r="F246" s="12" t="s">
        <v>298</v>
      </c>
      <c r="G246" s="12" t="s">
        <v>18</v>
      </c>
      <c r="H246" s="12" t="s">
        <v>42</v>
      </c>
      <c r="I246" s="12" t="s">
        <v>43</v>
      </c>
      <c r="J246" s="12">
        <v>9</v>
      </c>
      <c r="K246" s="12">
        <v>0.5</v>
      </c>
      <c r="L246" s="12" t="s">
        <v>27</v>
      </c>
      <c r="M246" s="12">
        <v>2</v>
      </c>
      <c r="N246" s="12">
        <v>5.5</v>
      </c>
      <c r="O246" s="12"/>
      <c r="IT246" s="5"/>
      <c r="IU246" s="5"/>
      <c r="IV246" s="5"/>
      <c r="IW246" s="5"/>
      <c r="IX246" s="5"/>
      <c r="IY246" s="5"/>
      <c r="IZ246" s="5"/>
      <c r="JA246" s="5"/>
      <c r="JB246" s="5"/>
      <c r="JC246" s="5"/>
      <c r="JD246" s="5"/>
      <c r="JE246" s="5"/>
      <c r="JF246" s="5"/>
      <c r="JG246" s="5"/>
    </row>
    <row r="247" spans="1:267" x14ac:dyDescent="0.25">
      <c r="A247" s="10" t="s">
        <v>18</v>
      </c>
      <c r="B247" s="11">
        <f t="shared" si="7"/>
        <v>244</v>
      </c>
      <c r="C247" s="12" t="s">
        <v>310</v>
      </c>
      <c r="D247" s="12">
        <v>2403080527</v>
      </c>
      <c r="E247" s="12" t="s">
        <v>20</v>
      </c>
      <c r="F247" s="12" t="s">
        <v>298</v>
      </c>
      <c r="G247" s="12" t="s">
        <v>18</v>
      </c>
      <c r="H247" s="12" t="s">
        <v>42</v>
      </c>
      <c r="I247" s="12" t="s">
        <v>43</v>
      </c>
      <c r="J247" s="12">
        <v>9</v>
      </c>
      <c r="K247" s="12">
        <v>0.5</v>
      </c>
      <c r="L247" s="12" t="s">
        <v>27</v>
      </c>
      <c r="M247" s="12">
        <v>2</v>
      </c>
      <c r="N247" s="12">
        <v>5.5</v>
      </c>
      <c r="O247" s="12"/>
      <c r="IT247" s="5"/>
      <c r="IU247" s="5"/>
      <c r="IV247" s="5"/>
      <c r="IW247" s="5"/>
      <c r="IX247" s="5"/>
      <c r="IY247" s="5"/>
      <c r="IZ247" s="5"/>
      <c r="JA247" s="5"/>
      <c r="JB247" s="5"/>
      <c r="JC247" s="5"/>
      <c r="JD247" s="5"/>
      <c r="JE247" s="5"/>
      <c r="JF247" s="5"/>
      <c r="JG247" s="5"/>
    </row>
    <row r="248" spans="1:267" x14ac:dyDescent="0.25">
      <c r="A248" s="10" t="s">
        <v>18</v>
      </c>
      <c r="B248" s="11">
        <f t="shared" si="7"/>
        <v>245</v>
      </c>
      <c r="C248" s="12" t="s">
        <v>311</v>
      </c>
      <c r="D248" s="12">
        <v>2403080627</v>
      </c>
      <c r="E248" s="12" t="s">
        <v>20</v>
      </c>
      <c r="F248" s="12" t="s">
        <v>298</v>
      </c>
      <c r="G248" s="12" t="s">
        <v>18</v>
      </c>
      <c r="H248" s="12" t="s">
        <v>42</v>
      </c>
      <c r="I248" s="12" t="s">
        <v>43</v>
      </c>
      <c r="J248" s="12">
        <v>9</v>
      </c>
      <c r="K248" s="12">
        <v>0.5</v>
      </c>
      <c r="L248" s="12" t="s">
        <v>27</v>
      </c>
      <c r="M248" s="12">
        <v>2</v>
      </c>
      <c r="N248" s="12">
        <v>5.5</v>
      </c>
      <c r="O248" s="12"/>
      <c r="IT248" s="5"/>
      <c r="IU248" s="5"/>
      <c r="IV248" s="5"/>
      <c r="IW248" s="5"/>
      <c r="IX248" s="5"/>
      <c r="IY248" s="5"/>
      <c r="IZ248" s="5"/>
      <c r="JA248" s="5"/>
      <c r="JB248" s="5"/>
      <c r="JC248" s="5"/>
      <c r="JD248" s="5"/>
      <c r="JE248" s="5"/>
      <c r="JF248" s="5"/>
      <c r="JG248" s="5"/>
    </row>
    <row r="249" spans="1:267" x14ac:dyDescent="0.25">
      <c r="A249" s="10" t="s">
        <v>18</v>
      </c>
      <c r="B249" s="11">
        <f t="shared" si="7"/>
        <v>246</v>
      </c>
      <c r="C249" s="12" t="s">
        <v>312</v>
      </c>
      <c r="D249" s="12">
        <v>2403080708</v>
      </c>
      <c r="E249" s="12" t="s">
        <v>20</v>
      </c>
      <c r="F249" s="12" t="s">
        <v>298</v>
      </c>
      <c r="G249" s="12" t="s">
        <v>18</v>
      </c>
      <c r="H249" s="12" t="s">
        <v>42</v>
      </c>
      <c r="I249" s="12" t="s">
        <v>43</v>
      </c>
      <c r="J249" s="12">
        <v>9</v>
      </c>
      <c r="K249" s="12">
        <v>0.5</v>
      </c>
      <c r="L249" s="12" t="s">
        <v>27</v>
      </c>
      <c r="M249" s="12">
        <v>2</v>
      </c>
      <c r="N249" s="12">
        <v>5.5</v>
      </c>
      <c r="O249" s="12"/>
      <c r="IT249" s="5"/>
      <c r="IU249" s="5"/>
      <c r="IV249" s="5"/>
      <c r="IW249" s="5"/>
      <c r="IX249" s="5"/>
      <c r="IY249" s="5"/>
      <c r="IZ249" s="5"/>
      <c r="JA249" s="5"/>
      <c r="JB249" s="5"/>
      <c r="JC249" s="5"/>
      <c r="JD249" s="5"/>
      <c r="JE249" s="5"/>
      <c r="JF249" s="5"/>
      <c r="JG249" s="5"/>
    </row>
    <row r="250" spans="1:267" x14ac:dyDescent="0.25">
      <c r="A250" s="10" t="s">
        <v>18</v>
      </c>
      <c r="B250" s="11">
        <f t="shared" si="7"/>
        <v>247</v>
      </c>
      <c r="C250" s="12" t="s">
        <v>313</v>
      </c>
      <c r="D250" s="12">
        <v>2403080243</v>
      </c>
      <c r="E250" s="12" t="s">
        <v>20</v>
      </c>
      <c r="F250" s="12" t="s">
        <v>298</v>
      </c>
      <c r="G250" s="12" t="s">
        <v>18</v>
      </c>
      <c r="H250" s="12" t="s">
        <v>42</v>
      </c>
      <c r="I250" s="12" t="s">
        <v>43</v>
      </c>
      <c r="J250" s="12">
        <v>9</v>
      </c>
      <c r="K250" s="12">
        <v>0.5</v>
      </c>
      <c r="L250" s="12" t="s">
        <v>27</v>
      </c>
      <c r="M250" s="12">
        <v>2</v>
      </c>
      <c r="N250" s="12">
        <v>5.5</v>
      </c>
      <c r="O250" s="12"/>
      <c r="IT250" s="5"/>
      <c r="IU250" s="5"/>
      <c r="IV250" s="5"/>
      <c r="IW250" s="5"/>
      <c r="IX250" s="5"/>
      <c r="IY250" s="5"/>
      <c r="IZ250" s="5"/>
      <c r="JA250" s="5"/>
      <c r="JB250" s="5"/>
      <c r="JC250" s="5"/>
      <c r="JD250" s="5"/>
      <c r="JE250" s="5"/>
      <c r="JF250" s="5"/>
      <c r="JG250" s="5"/>
    </row>
    <row r="251" spans="1:267" ht="17" customHeight="1" x14ac:dyDescent="0.25">
      <c r="A251" s="10" t="s">
        <v>18</v>
      </c>
      <c r="B251" s="11">
        <f t="shared" si="7"/>
        <v>248</v>
      </c>
      <c r="C251" s="12" t="s">
        <v>314</v>
      </c>
      <c r="D251" s="12">
        <v>2403080411</v>
      </c>
      <c r="E251" s="12" t="s">
        <v>20</v>
      </c>
      <c r="F251" s="12" t="s">
        <v>298</v>
      </c>
      <c r="G251" s="12" t="s">
        <v>18</v>
      </c>
      <c r="H251" s="12" t="s">
        <v>42</v>
      </c>
      <c r="I251" s="12" t="s">
        <v>43</v>
      </c>
      <c r="J251" s="12">
        <v>9</v>
      </c>
      <c r="K251" s="12">
        <v>0.5</v>
      </c>
      <c r="L251" s="12" t="s">
        <v>27</v>
      </c>
      <c r="M251" s="12">
        <v>2</v>
      </c>
      <c r="N251" s="12">
        <v>5.5</v>
      </c>
      <c r="O251" s="12"/>
      <c r="IT251" s="5"/>
      <c r="IU251" s="5"/>
      <c r="IV251" s="5"/>
      <c r="IW251" s="5"/>
      <c r="IX251" s="5"/>
      <c r="IY251" s="5"/>
      <c r="IZ251" s="5"/>
      <c r="JA251" s="5"/>
      <c r="JB251" s="5"/>
      <c r="JC251" s="5"/>
      <c r="JD251" s="5"/>
      <c r="JE251" s="5"/>
      <c r="JF251" s="5"/>
      <c r="JG251" s="5"/>
    </row>
    <row r="252" spans="1:267" ht="12" customHeight="1" x14ac:dyDescent="0.25">
      <c r="A252" s="10" t="s">
        <v>18</v>
      </c>
      <c r="B252" s="11">
        <f t="shared" si="7"/>
        <v>249</v>
      </c>
      <c r="C252" s="12" t="s">
        <v>315</v>
      </c>
      <c r="D252" s="12">
        <v>2403080537</v>
      </c>
      <c r="E252" s="12" t="s">
        <v>20</v>
      </c>
      <c r="F252" s="12" t="s">
        <v>298</v>
      </c>
      <c r="G252" s="12" t="s">
        <v>18</v>
      </c>
      <c r="H252" s="12" t="s">
        <v>42</v>
      </c>
      <c r="I252" s="12" t="s">
        <v>43</v>
      </c>
      <c r="J252" s="12">
        <v>9</v>
      </c>
      <c r="K252" s="12">
        <v>0.5</v>
      </c>
      <c r="L252" s="12" t="s">
        <v>27</v>
      </c>
      <c r="M252" s="12">
        <v>2</v>
      </c>
      <c r="N252" s="12">
        <v>5.5</v>
      </c>
      <c r="O252" s="12"/>
      <c r="IT252" s="5"/>
      <c r="IU252" s="5"/>
      <c r="IV252" s="5"/>
      <c r="IW252" s="5"/>
      <c r="IX252" s="5"/>
      <c r="IY252" s="5"/>
      <c r="IZ252" s="5"/>
      <c r="JA252" s="5"/>
      <c r="JB252" s="5"/>
      <c r="JC252" s="5"/>
      <c r="JD252" s="5"/>
      <c r="JE252" s="5"/>
      <c r="JF252" s="5"/>
      <c r="JG252" s="5"/>
    </row>
    <row r="253" spans="1:267" x14ac:dyDescent="0.25">
      <c r="A253" s="10" t="s">
        <v>18</v>
      </c>
      <c r="B253" s="11">
        <f t="shared" si="7"/>
        <v>250</v>
      </c>
      <c r="C253" s="12" t="s">
        <v>316</v>
      </c>
      <c r="D253" s="12">
        <v>2403080431</v>
      </c>
      <c r="E253" s="12" t="s">
        <v>20</v>
      </c>
      <c r="F253" s="12" t="s">
        <v>317</v>
      </c>
      <c r="G253" s="12" t="s">
        <v>18</v>
      </c>
      <c r="H253" s="12" t="s">
        <v>318</v>
      </c>
      <c r="I253" s="12" t="s">
        <v>23</v>
      </c>
      <c r="J253" s="12">
        <v>12</v>
      </c>
      <c r="K253" s="12">
        <v>0.5</v>
      </c>
      <c r="L253" s="12" t="s">
        <v>27</v>
      </c>
      <c r="M253" s="12">
        <v>2</v>
      </c>
      <c r="N253" s="12">
        <v>7</v>
      </c>
      <c r="O253" s="12"/>
      <c r="IT253" s="5"/>
      <c r="IU253" s="5"/>
      <c r="IV253" s="5"/>
      <c r="IW253" s="5"/>
      <c r="IX253" s="5"/>
      <c r="IY253" s="5"/>
      <c r="IZ253" s="5"/>
      <c r="JA253" s="5"/>
      <c r="JB253" s="5"/>
      <c r="JC253" s="5"/>
      <c r="JD253" s="5"/>
      <c r="JE253" s="5"/>
      <c r="JF253" s="5"/>
      <c r="JG253" s="5"/>
    </row>
    <row r="254" spans="1:267" ht="15" customHeight="1" x14ac:dyDescent="0.25">
      <c r="A254" s="10" t="s">
        <v>18</v>
      </c>
      <c r="B254" s="11">
        <f t="shared" si="7"/>
        <v>251</v>
      </c>
      <c r="C254" s="12" t="s">
        <v>319</v>
      </c>
      <c r="D254" s="12">
        <v>2403080444</v>
      </c>
      <c r="E254" s="12" t="s">
        <v>33</v>
      </c>
      <c r="F254" s="12" t="s">
        <v>317</v>
      </c>
      <c r="G254" s="12" t="s">
        <v>18</v>
      </c>
      <c r="H254" s="12" t="s">
        <v>41</v>
      </c>
      <c r="I254" s="12" t="s">
        <v>23</v>
      </c>
      <c r="J254" s="12">
        <v>12</v>
      </c>
      <c r="K254" s="12">
        <v>0.5</v>
      </c>
      <c r="L254" s="12" t="s">
        <v>27</v>
      </c>
      <c r="M254" s="12">
        <v>2</v>
      </c>
      <c r="N254" s="12">
        <v>7</v>
      </c>
      <c r="O254" s="12"/>
      <c r="IT254" s="5"/>
      <c r="IU254" s="5"/>
      <c r="IV254" s="5"/>
      <c r="IW254" s="5"/>
      <c r="IX254" s="5"/>
      <c r="IY254" s="5"/>
      <c r="IZ254" s="5"/>
      <c r="JA254" s="5"/>
      <c r="JB254" s="5"/>
      <c r="JC254" s="5"/>
      <c r="JD254" s="5"/>
      <c r="JE254" s="5"/>
      <c r="JF254" s="5"/>
      <c r="JG254" s="5"/>
    </row>
    <row r="255" spans="1:267" x14ac:dyDescent="0.25">
      <c r="A255" s="10" t="s">
        <v>18</v>
      </c>
      <c r="B255" s="11">
        <f t="shared" si="7"/>
        <v>252</v>
      </c>
      <c r="C255" s="12" t="s">
        <v>320</v>
      </c>
      <c r="D255" s="12">
        <v>2403080730</v>
      </c>
      <c r="E255" s="12" t="s">
        <v>20</v>
      </c>
      <c r="F255" s="12" t="s">
        <v>317</v>
      </c>
      <c r="G255" s="12" t="s">
        <v>18</v>
      </c>
      <c r="H255" s="12" t="s">
        <v>31</v>
      </c>
      <c r="I255" s="12" t="s">
        <v>23</v>
      </c>
      <c r="J255" s="12">
        <v>12</v>
      </c>
      <c r="K255" s="12">
        <v>0.5</v>
      </c>
      <c r="L255" s="12" t="s">
        <v>24</v>
      </c>
      <c r="M255" s="12">
        <v>8</v>
      </c>
      <c r="N255" s="12">
        <v>10</v>
      </c>
      <c r="O255" s="12"/>
      <c r="IT255" s="5"/>
      <c r="IU255" s="5"/>
      <c r="IV255" s="5"/>
      <c r="IW255" s="5"/>
      <c r="IX255" s="5"/>
      <c r="IY255" s="5"/>
      <c r="IZ255" s="5"/>
      <c r="JA255" s="5"/>
      <c r="JB255" s="5"/>
      <c r="JC255" s="5"/>
      <c r="JD255" s="5"/>
      <c r="JE255" s="5"/>
      <c r="JF255" s="5"/>
      <c r="JG255" s="5"/>
    </row>
    <row r="256" spans="1:267" x14ac:dyDescent="0.25">
      <c r="A256" s="10" t="s">
        <v>18</v>
      </c>
      <c r="B256" s="11">
        <f t="shared" si="7"/>
        <v>253</v>
      </c>
      <c r="C256" s="12" t="s">
        <v>321</v>
      </c>
      <c r="D256" s="12">
        <v>2403080241</v>
      </c>
      <c r="E256" s="12" t="s">
        <v>20</v>
      </c>
      <c r="F256" s="12" t="s">
        <v>317</v>
      </c>
      <c r="G256" s="12" t="s">
        <v>18</v>
      </c>
      <c r="H256" s="12" t="s">
        <v>29</v>
      </c>
      <c r="I256" s="12" t="s">
        <v>23</v>
      </c>
      <c r="J256" s="12">
        <v>12</v>
      </c>
      <c r="K256" s="12">
        <v>0.5</v>
      </c>
      <c r="L256" s="12" t="s">
        <v>24</v>
      </c>
      <c r="M256" s="12">
        <v>8</v>
      </c>
      <c r="N256" s="12">
        <v>10</v>
      </c>
      <c r="O256" s="12"/>
      <c r="IT256" s="5"/>
      <c r="IU256" s="5"/>
      <c r="IV256" s="5"/>
      <c r="IW256" s="5"/>
      <c r="IX256" s="5"/>
      <c r="IY256" s="5"/>
      <c r="IZ256" s="5"/>
      <c r="JA256" s="5"/>
      <c r="JB256" s="5"/>
      <c r="JC256" s="5"/>
      <c r="JD256" s="5"/>
      <c r="JE256" s="5"/>
      <c r="JF256" s="5"/>
      <c r="JG256" s="5"/>
    </row>
    <row r="257" spans="1:267" x14ac:dyDescent="0.25">
      <c r="A257" s="10" t="s">
        <v>18</v>
      </c>
      <c r="B257" s="11">
        <f t="shared" si="7"/>
        <v>254</v>
      </c>
      <c r="C257" s="12" t="s">
        <v>322</v>
      </c>
      <c r="D257" s="12">
        <v>2403080126</v>
      </c>
      <c r="E257" s="12" t="s">
        <v>20</v>
      </c>
      <c r="F257" s="12" t="s">
        <v>317</v>
      </c>
      <c r="G257" s="12" t="s">
        <v>18</v>
      </c>
      <c r="H257" s="12" t="s">
        <v>82</v>
      </c>
      <c r="I257" s="12" t="s">
        <v>23</v>
      </c>
      <c r="J257" s="12">
        <v>12</v>
      </c>
      <c r="K257" s="12">
        <v>0.5</v>
      </c>
      <c r="L257" s="12" t="s">
        <v>27</v>
      </c>
      <c r="M257" s="12">
        <v>2</v>
      </c>
      <c r="N257" s="12">
        <v>7</v>
      </c>
      <c r="O257" s="12"/>
      <c r="IT257" s="5"/>
      <c r="IU257" s="5"/>
      <c r="IV257" s="5"/>
      <c r="IW257" s="5"/>
      <c r="IX257" s="5"/>
      <c r="IY257" s="5"/>
      <c r="IZ257" s="5"/>
      <c r="JA257" s="5"/>
      <c r="JB257" s="5"/>
      <c r="JC257" s="5"/>
      <c r="JD257" s="5"/>
      <c r="JE257" s="5"/>
      <c r="JF257" s="5"/>
      <c r="JG257" s="5"/>
    </row>
    <row r="258" spans="1:267" x14ac:dyDescent="0.25">
      <c r="A258" s="10" t="s">
        <v>18</v>
      </c>
      <c r="B258" s="11">
        <f t="shared" si="7"/>
        <v>255</v>
      </c>
      <c r="C258" s="12" t="s">
        <v>323</v>
      </c>
      <c r="D258" s="12">
        <v>2403080530</v>
      </c>
      <c r="E258" s="12" t="s">
        <v>20</v>
      </c>
      <c r="F258" s="12" t="s">
        <v>317</v>
      </c>
      <c r="G258" s="12" t="s">
        <v>18</v>
      </c>
      <c r="H258" s="12" t="s">
        <v>36</v>
      </c>
      <c r="I258" s="12" t="s">
        <v>23</v>
      </c>
      <c r="J258" s="12">
        <v>12</v>
      </c>
      <c r="K258" s="12">
        <v>0.5</v>
      </c>
      <c r="L258" s="12" t="s">
        <v>27</v>
      </c>
      <c r="M258" s="12">
        <v>2</v>
      </c>
      <c r="N258" s="12">
        <v>7</v>
      </c>
      <c r="O258" s="12"/>
      <c r="IT258" s="5"/>
      <c r="IU258" s="5"/>
      <c r="IV258" s="5"/>
      <c r="IW258" s="5"/>
      <c r="IX258" s="5"/>
      <c r="IY258" s="5"/>
      <c r="IZ258" s="5"/>
      <c r="JA258" s="5"/>
      <c r="JB258" s="5"/>
      <c r="JC258" s="5"/>
      <c r="JD258" s="5"/>
      <c r="JE258" s="5"/>
      <c r="JF258" s="5"/>
      <c r="JG258" s="5"/>
    </row>
    <row r="259" spans="1:267" x14ac:dyDescent="0.25">
      <c r="A259" s="10" t="s">
        <v>18</v>
      </c>
      <c r="B259" s="11">
        <f t="shared" si="7"/>
        <v>256</v>
      </c>
      <c r="C259" s="12" t="s">
        <v>324</v>
      </c>
      <c r="D259" s="12">
        <v>2403080711</v>
      </c>
      <c r="E259" s="12" t="s">
        <v>20</v>
      </c>
      <c r="F259" s="12" t="s">
        <v>317</v>
      </c>
      <c r="G259" s="12" t="s">
        <v>18</v>
      </c>
      <c r="H259" s="12" t="s">
        <v>325</v>
      </c>
      <c r="I259" s="12" t="s">
        <v>23</v>
      </c>
      <c r="J259" s="12">
        <v>12</v>
      </c>
      <c r="K259" s="12">
        <v>0.5</v>
      </c>
      <c r="L259" s="12" t="s">
        <v>27</v>
      </c>
      <c r="M259" s="12">
        <v>2</v>
      </c>
      <c r="N259" s="12">
        <v>7</v>
      </c>
      <c r="O259" s="12"/>
      <c r="IT259" s="5"/>
      <c r="IU259" s="5"/>
      <c r="IV259" s="5"/>
      <c r="IW259" s="5"/>
      <c r="IX259" s="5"/>
      <c r="IY259" s="5"/>
      <c r="IZ259" s="5"/>
      <c r="JA259" s="5"/>
      <c r="JB259" s="5"/>
      <c r="JC259" s="5"/>
      <c r="JD259" s="5"/>
      <c r="JE259" s="5"/>
      <c r="JF259" s="5"/>
      <c r="JG259" s="5"/>
    </row>
    <row r="260" spans="1:267" x14ac:dyDescent="0.25">
      <c r="A260" s="10" t="s">
        <v>18</v>
      </c>
      <c r="B260" s="11">
        <f t="shared" si="7"/>
        <v>257</v>
      </c>
      <c r="C260" s="12" t="s">
        <v>326</v>
      </c>
      <c r="D260" s="12">
        <v>2403080715</v>
      </c>
      <c r="E260" s="12" t="s">
        <v>20</v>
      </c>
      <c r="F260" s="12" t="s">
        <v>317</v>
      </c>
      <c r="G260" s="12" t="s">
        <v>18</v>
      </c>
      <c r="H260" s="12" t="s">
        <v>327</v>
      </c>
      <c r="I260" s="12" t="s">
        <v>23</v>
      </c>
      <c r="J260" s="12">
        <v>12</v>
      </c>
      <c r="K260" s="12">
        <v>0.5</v>
      </c>
      <c r="L260" s="12" t="s">
        <v>27</v>
      </c>
      <c r="M260" s="12">
        <v>2</v>
      </c>
      <c r="N260" s="12">
        <v>7</v>
      </c>
      <c r="O260" s="12"/>
      <c r="IT260" s="5"/>
      <c r="IU260" s="5"/>
      <c r="IV260" s="5"/>
      <c r="IW260" s="5"/>
      <c r="IX260" s="5"/>
      <c r="IY260" s="5"/>
      <c r="IZ260" s="5"/>
      <c r="JA260" s="5"/>
      <c r="JB260" s="5"/>
      <c r="JC260" s="5"/>
      <c r="JD260" s="5"/>
      <c r="JE260" s="5"/>
      <c r="JF260" s="5"/>
      <c r="JG260" s="5"/>
    </row>
    <row r="261" spans="1:267" x14ac:dyDescent="0.25">
      <c r="A261" s="10" t="s">
        <v>18</v>
      </c>
      <c r="B261" s="11">
        <f t="shared" si="7"/>
        <v>258</v>
      </c>
      <c r="C261" s="12" t="s">
        <v>328</v>
      </c>
      <c r="D261" s="12">
        <v>2403080117</v>
      </c>
      <c r="E261" s="12" t="s">
        <v>20</v>
      </c>
      <c r="F261" s="12" t="s">
        <v>317</v>
      </c>
      <c r="G261" s="12" t="s">
        <v>18</v>
      </c>
      <c r="H261" s="12" t="s">
        <v>42</v>
      </c>
      <c r="I261" s="12" t="s">
        <v>43</v>
      </c>
      <c r="J261" s="12">
        <v>9</v>
      </c>
      <c r="K261" s="12">
        <v>0.5</v>
      </c>
      <c r="L261" s="12" t="s">
        <v>27</v>
      </c>
      <c r="M261" s="12">
        <v>2</v>
      </c>
      <c r="N261" s="12">
        <v>5.5</v>
      </c>
      <c r="O261" s="12"/>
      <c r="IT261" s="5"/>
      <c r="IU261" s="5"/>
      <c r="IV261" s="5"/>
      <c r="IW261" s="5"/>
      <c r="IX261" s="5"/>
      <c r="IY261" s="5"/>
      <c r="IZ261" s="5"/>
      <c r="JA261" s="5"/>
      <c r="JB261" s="5"/>
      <c r="JC261" s="5"/>
      <c r="JD261" s="5"/>
      <c r="JE261" s="5"/>
      <c r="JF261" s="5"/>
      <c r="JG261" s="5"/>
    </row>
    <row r="262" spans="1:267" x14ac:dyDescent="0.25">
      <c r="A262" s="10" t="s">
        <v>18</v>
      </c>
      <c r="B262" s="11">
        <f t="shared" si="7"/>
        <v>259</v>
      </c>
      <c r="C262" s="12" t="s">
        <v>329</v>
      </c>
      <c r="D262" s="12">
        <v>2403080129</v>
      </c>
      <c r="E262" s="12" t="s">
        <v>33</v>
      </c>
      <c r="F262" s="12" t="s">
        <v>317</v>
      </c>
      <c r="G262" s="12" t="s">
        <v>18</v>
      </c>
      <c r="H262" s="12" t="s">
        <v>42</v>
      </c>
      <c r="I262" s="12" t="s">
        <v>43</v>
      </c>
      <c r="J262" s="12">
        <v>9</v>
      </c>
      <c r="K262" s="12">
        <v>0.5</v>
      </c>
      <c r="L262" s="12" t="s">
        <v>27</v>
      </c>
      <c r="M262" s="12">
        <v>2</v>
      </c>
      <c r="N262" s="12">
        <v>5.5</v>
      </c>
      <c r="O262" s="12"/>
      <c r="IT262" s="5"/>
      <c r="IU262" s="5"/>
      <c r="IV262" s="5"/>
      <c r="IW262" s="5"/>
      <c r="IX262" s="5"/>
      <c r="IY262" s="5"/>
      <c r="IZ262" s="5"/>
      <c r="JA262" s="5"/>
      <c r="JB262" s="5"/>
      <c r="JC262" s="5"/>
      <c r="JD262" s="5"/>
      <c r="JE262" s="5"/>
      <c r="JF262" s="5"/>
      <c r="JG262" s="5"/>
    </row>
    <row r="263" spans="1:267" x14ac:dyDescent="0.25">
      <c r="A263" s="10" t="s">
        <v>18</v>
      </c>
      <c r="B263" s="11">
        <f t="shared" si="7"/>
        <v>260</v>
      </c>
      <c r="C263" s="12" t="s">
        <v>330</v>
      </c>
      <c r="D263" s="12">
        <v>2403080422</v>
      </c>
      <c r="E263" s="12" t="s">
        <v>20</v>
      </c>
      <c r="F263" s="12" t="s">
        <v>317</v>
      </c>
      <c r="G263" s="12" t="s">
        <v>18</v>
      </c>
      <c r="H263" s="12" t="s">
        <v>42</v>
      </c>
      <c r="I263" s="12" t="s">
        <v>43</v>
      </c>
      <c r="J263" s="12">
        <v>9</v>
      </c>
      <c r="K263" s="12">
        <v>0.5</v>
      </c>
      <c r="L263" s="12" t="s">
        <v>27</v>
      </c>
      <c r="M263" s="12">
        <v>2</v>
      </c>
      <c r="N263" s="12">
        <v>5.5</v>
      </c>
      <c r="O263" s="12"/>
      <c r="IT263" s="5"/>
      <c r="IU263" s="5"/>
      <c r="IV263" s="5"/>
      <c r="IW263" s="5"/>
      <c r="IX263" s="5"/>
      <c r="IY263" s="5"/>
      <c r="IZ263" s="5"/>
      <c r="JA263" s="5"/>
      <c r="JB263" s="5"/>
      <c r="JC263" s="5"/>
      <c r="JD263" s="5"/>
      <c r="JE263" s="5"/>
      <c r="JF263" s="5"/>
      <c r="JG263" s="5"/>
    </row>
    <row r="264" spans="1:267" x14ac:dyDescent="0.25">
      <c r="A264" s="10" t="s">
        <v>18</v>
      </c>
      <c r="B264" s="11">
        <f t="shared" si="7"/>
        <v>261</v>
      </c>
      <c r="C264" s="12" t="s">
        <v>331</v>
      </c>
      <c r="D264" s="12">
        <v>2403080440</v>
      </c>
      <c r="E264" s="12" t="s">
        <v>20</v>
      </c>
      <c r="F264" s="12" t="s">
        <v>317</v>
      </c>
      <c r="G264" s="12" t="s">
        <v>18</v>
      </c>
      <c r="H264" s="12" t="s">
        <v>42</v>
      </c>
      <c r="I264" s="12" t="s">
        <v>43</v>
      </c>
      <c r="J264" s="12">
        <v>9</v>
      </c>
      <c r="K264" s="12">
        <v>0.5</v>
      </c>
      <c r="L264" s="12" t="s">
        <v>27</v>
      </c>
      <c r="M264" s="12">
        <v>2</v>
      </c>
      <c r="N264" s="12">
        <v>5.5</v>
      </c>
      <c r="O264" s="12"/>
      <c r="IT264" s="5"/>
      <c r="IU264" s="5"/>
      <c r="IV264" s="5"/>
      <c r="IW264" s="5"/>
      <c r="IX264" s="5"/>
      <c r="IY264" s="5"/>
      <c r="IZ264" s="5"/>
      <c r="JA264" s="5"/>
      <c r="JB264" s="5"/>
      <c r="JC264" s="5"/>
      <c r="JD264" s="5"/>
      <c r="JE264" s="5"/>
      <c r="JF264" s="5"/>
      <c r="JG264" s="5"/>
    </row>
    <row r="265" spans="1:267" x14ac:dyDescent="0.25">
      <c r="A265" s="10" t="s">
        <v>18</v>
      </c>
      <c r="B265" s="11">
        <f t="shared" si="7"/>
        <v>262</v>
      </c>
      <c r="C265" s="12" t="s">
        <v>324</v>
      </c>
      <c r="D265" s="12">
        <v>2403080711</v>
      </c>
      <c r="E265" s="12" t="s">
        <v>20</v>
      </c>
      <c r="F265" s="12" t="s">
        <v>317</v>
      </c>
      <c r="G265" s="12" t="s">
        <v>18</v>
      </c>
      <c r="H265" s="12" t="s">
        <v>42</v>
      </c>
      <c r="I265" s="12" t="s">
        <v>43</v>
      </c>
      <c r="J265" s="12">
        <v>9</v>
      </c>
      <c r="K265" s="12">
        <v>0.5</v>
      </c>
      <c r="L265" s="12" t="s">
        <v>27</v>
      </c>
      <c r="M265" s="12">
        <v>2</v>
      </c>
      <c r="N265" s="12">
        <v>5.5</v>
      </c>
      <c r="O265" s="12"/>
      <c r="IT265" s="5"/>
      <c r="IU265" s="5"/>
      <c r="IV265" s="5"/>
      <c r="IW265" s="5"/>
      <c r="IX265" s="5"/>
      <c r="IY265" s="5"/>
      <c r="IZ265" s="5"/>
      <c r="JA265" s="5"/>
      <c r="JB265" s="5"/>
      <c r="JC265" s="5"/>
      <c r="JD265" s="5"/>
      <c r="JE265" s="5"/>
      <c r="JF265" s="5"/>
      <c r="JG265" s="5"/>
    </row>
    <row r="266" spans="1:267" x14ac:dyDescent="0.25">
      <c r="A266" s="10" t="s">
        <v>18</v>
      </c>
      <c r="B266" s="11">
        <f t="shared" si="7"/>
        <v>263</v>
      </c>
      <c r="C266" s="12" t="s">
        <v>332</v>
      </c>
      <c r="D266" s="12">
        <v>2403080716</v>
      </c>
      <c r="E266" s="12" t="s">
        <v>33</v>
      </c>
      <c r="F266" s="12" t="s">
        <v>317</v>
      </c>
      <c r="G266" s="12" t="s">
        <v>18</v>
      </c>
      <c r="H266" s="12" t="s">
        <v>42</v>
      </c>
      <c r="I266" s="12" t="s">
        <v>43</v>
      </c>
      <c r="J266" s="12">
        <v>9</v>
      </c>
      <c r="K266" s="12">
        <v>0.5</v>
      </c>
      <c r="L266" s="12" t="s">
        <v>27</v>
      </c>
      <c r="M266" s="12">
        <v>2</v>
      </c>
      <c r="N266" s="12">
        <v>5.5</v>
      </c>
      <c r="O266" s="12"/>
      <c r="IT266" s="5"/>
      <c r="IU266" s="5"/>
      <c r="IV266" s="5"/>
      <c r="IW266" s="5"/>
      <c r="IX266" s="5"/>
      <c r="IY266" s="5"/>
      <c r="IZ266" s="5"/>
      <c r="JA266" s="5"/>
      <c r="JB266" s="5"/>
      <c r="JC266" s="5"/>
      <c r="JD266" s="5"/>
      <c r="JE266" s="5"/>
      <c r="JF266" s="5"/>
      <c r="JG266" s="5"/>
    </row>
    <row r="267" spans="1:267" x14ac:dyDescent="0.25">
      <c r="A267" s="10" t="s">
        <v>18</v>
      </c>
      <c r="B267" s="11">
        <f t="shared" si="7"/>
        <v>264</v>
      </c>
      <c r="C267" s="12" t="s">
        <v>333</v>
      </c>
      <c r="D267" s="12">
        <v>2403080745</v>
      </c>
      <c r="E267" s="12" t="s">
        <v>33</v>
      </c>
      <c r="F267" s="12" t="s">
        <v>317</v>
      </c>
      <c r="G267" s="12" t="s">
        <v>18</v>
      </c>
      <c r="H267" s="12" t="s">
        <v>42</v>
      </c>
      <c r="I267" s="12" t="s">
        <v>43</v>
      </c>
      <c r="J267" s="12">
        <v>9</v>
      </c>
      <c r="K267" s="12">
        <v>0.5</v>
      </c>
      <c r="L267" s="12" t="s">
        <v>27</v>
      </c>
      <c r="M267" s="12">
        <v>2</v>
      </c>
      <c r="N267" s="12">
        <v>5.5</v>
      </c>
      <c r="O267" s="12"/>
      <c r="IT267" s="5"/>
      <c r="IU267" s="5"/>
      <c r="IV267" s="5"/>
      <c r="IW267" s="5"/>
      <c r="IX267" s="5"/>
      <c r="IY267" s="5"/>
      <c r="IZ267" s="5"/>
      <c r="JA267" s="5"/>
      <c r="JB267" s="5"/>
      <c r="JC267" s="5"/>
      <c r="JD267" s="5"/>
      <c r="JE267" s="5"/>
      <c r="JF267" s="5"/>
      <c r="JG267" s="5"/>
    </row>
    <row r="268" spans="1:267" x14ac:dyDescent="0.25">
      <c r="A268" s="10" t="s">
        <v>18</v>
      </c>
      <c r="B268" s="11">
        <f t="shared" si="7"/>
        <v>265</v>
      </c>
      <c r="C268" s="12" t="s">
        <v>334</v>
      </c>
      <c r="D268" s="12">
        <v>2403080143</v>
      </c>
      <c r="E268" s="12" t="s">
        <v>20</v>
      </c>
      <c r="F268" s="12" t="s">
        <v>317</v>
      </c>
      <c r="G268" s="12" t="s">
        <v>18</v>
      </c>
      <c r="H268" s="12" t="s">
        <v>42</v>
      </c>
      <c r="I268" s="12" t="s">
        <v>43</v>
      </c>
      <c r="J268" s="12">
        <v>9</v>
      </c>
      <c r="K268" s="12">
        <v>0.5</v>
      </c>
      <c r="L268" s="12" t="s">
        <v>27</v>
      </c>
      <c r="M268" s="12">
        <v>2</v>
      </c>
      <c r="N268" s="12">
        <v>5.5</v>
      </c>
      <c r="O268" s="12"/>
      <c r="IT268" s="5"/>
      <c r="IU268" s="5"/>
      <c r="IV268" s="5"/>
      <c r="IW268" s="5"/>
      <c r="IX268" s="5"/>
      <c r="IY268" s="5"/>
      <c r="IZ268" s="5"/>
      <c r="JA268" s="5"/>
      <c r="JB268" s="5"/>
      <c r="JC268" s="5"/>
      <c r="JD268" s="5"/>
      <c r="JE268" s="5"/>
      <c r="JF268" s="5"/>
      <c r="JG268" s="5"/>
    </row>
    <row r="269" spans="1:267" x14ac:dyDescent="0.25">
      <c r="A269" s="10" t="s">
        <v>18</v>
      </c>
      <c r="B269" s="11">
        <f t="shared" si="7"/>
        <v>266</v>
      </c>
      <c r="C269" s="12" t="s">
        <v>335</v>
      </c>
      <c r="D269" s="12">
        <v>2403080308</v>
      </c>
      <c r="E269" s="12" t="s">
        <v>20</v>
      </c>
      <c r="F269" s="12" t="s">
        <v>317</v>
      </c>
      <c r="G269" s="12" t="s">
        <v>18</v>
      </c>
      <c r="H269" s="12" t="s">
        <v>42</v>
      </c>
      <c r="I269" s="12" t="s">
        <v>43</v>
      </c>
      <c r="J269" s="12">
        <v>9</v>
      </c>
      <c r="K269" s="12">
        <v>0.5</v>
      </c>
      <c r="L269" s="12" t="s">
        <v>27</v>
      </c>
      <c r="M269" s="12">
        <v>2</v>
      </c>
      <c r="N269" s="12">
        <v>5.5</v>
      </c>
      <c r="O269" s="12"/>
      <c r="IT269" s="5"/>
      <c r="IU269" s="5"/>
      <c r="IV269" s="5"/>
      <c r="IW269" s="5"/>
      <c r="IX269" s="5"/>
      <c r="IY269" s="5"/>
      <c r="IZ269" s="5"/>
      <c r="JA269" s="5"/>
      <c r="JB269" s="5"/>
      <c r="JC269" s="5"/>
      <c r="JD269" s="5"/>
      <c r="JE269" s="5"/>
      <c r="JF269" s="5"/>
      <c r="JG269" s="5"/>
    </row>
    <row r="270" spans="1:267" x14ac:dyDescent="0.25">
      <c r="A270" s="10" t="s">
        <v>18</v>
      </c>
      <c r="B270" s="11">
        <f t="shared" si="7"/>
        <v>267</v>
      </c>
      <c r="C270" s="12" t="s">
        <v>336</v>
      </c>
      <c r="D270" s="12">
        <v>2403080317</v>
      </c>
      <c r="E270" s="12" t="s">
        <v>33</v>
      </c>
      <c r="F270" s="12" t="s">
        <v>317</v>
      </c>
      <c r="G270" s="12" t="s">
        <v>18</v>
      </c>
      <c r="H270" s="12" t="s">
        <v>42</v>
      </c>
      <c r="I270" s="12" t="s">
        <v>43</v>
      </c>
      <c r="J270" s="12">
        <v>9</v>
      </c>
      <c r="K270" s="12">
        <v>0.5</v>
      </c>
      <c r="L270" s="12" t="s">
        <v>27</v>
      </c>
      <c r="M270" s="12">
        <v>2</v>
      </c>
      <c r="N270" s="12">
        <v>5.5</v>
      </c>
      <c r="O270" s="12"/>
      <c r="IT270" s="5"/>
      <c r="IU270" s="5"/>
      <c r="IV270" s="5"/>
      <c r="IW270" s="5"/>
      <c r="IX270" s="5"/>
      <c r="IY270" s="5"/>
      <c r="IZ270" s="5"/>
      <c r="JA270" s="5"/>
      <c r="JB270" s="5"/>
      <c r="JC270" s="5"/>
      <c r="JD270" s="5"/>
      <c r="JE270" s="5"/>
      <c r="JF270" s="5"/>
      <c r="JG270" s="5"/>
    </row>
    <row r="271" spans="1:267" x14ac:dyDescent="0.25">
      <c r="A271" s="10" t="s">
        <v>18</v>
      </c>
      <c r="B271" s="11">
        <f t="shared" si="7"/>
        <v>268</v>
      </c>
      <c r="C271" s="12" t="s">
        <v>337</v>
      </c>
      <c r="D271" s="12">
        <v>2403080641</v>
      </c>
      <c r="E271" s="12" t="s">
        <v>33</v>
      </c>
      <c r="F271" s="12" t="s">
        <v>317</v>
      </c>
      <c r="G271" s="12" t="s">
        <v>18</v>
      </c>
      <c r="H271" s="12" t="s">
        <v>42</v>
      </c>
      <c r="I271" s="12" t="s">
        <v>43</v>
      </c>
      <c r="J271" s="12">
        <v>9</v>
      </c>
      <c r="K271" s="12">
        <v>0.5</v>
      </c>
      <c r="L271" s="12" t="s">
        <v>27</v>
      </c>
      <c r="M271" s="12">
        <v>2</v>
      </c>
      <c r="N271" s="12">
        <v>5.5</v>
      </c>
      <c r="O271" s="12"/>
      <c r="IT271" s="5"/>
      <c r="IU271" s="5"/>
      <c r="IV271" s="5"/>
      <c r="IW271" s="5"/>
      <c r="IX271" s="5"/>
      <c r="IY271" s="5"/>
      <c r="IZ271" s="5"/>
      <c r="JA271" s="5"/>
      <c r="JB271" s="5"/>
      <c r="JC271" s="5"/>
      <c r="JD271" s="5"/>
      <c r="JE271" s="5"/>
      <c r="JF271" s="5"/>
      <c r="JG271" s="5"/>
    </row>
    <row r="272" spans="1:267" x14ac:dyDescent="0.25">
      <c r="A272" s="10" t="s">
        <v>18</v>
      </c>
      <c r="B272" s="11">
        <f t="shared" si="7"/>
        <v>269</v>
      </c>
      <c r="C272" s="12" t="s">
        <v>338</v>
      </c>
      <c r="D272" s="12">
        <v>2403080729</v>
      </c>
      <c r="E272" s="12" t="s">
        <v>20</v>
      </c>
      <c r="F272" s="12" t="s">
        <v>317</v>
      </c>
      <c r="G272" s="12" t="s">
        <v>18</v>
      </c>
      <c r="H272" s="12" t="s">
        <v>42</v>
      </c>
      <c r="I272" s="12" t="s">
        <v>43</v>
      </c>
      <c r="J272" s="12">
        <v>9</v>
      </c>
      <c r="K272" s="12">
        <v>0.5</v>
      </c>
      <c r="L272" s="12" t="s">
        <v>27</v>
      </c>
      <c r="M272" s="12">
        <v>2</v>
      </c>
      <c r="N272" s="12">
        <v>5.5</v>
      </c>
      <c r="O272" s="12"/>
      <c r="IT272" s="5"/>
      <c r="IU272" s="5"/>
      <c r="IV272" s="5"/>
      <c r="IW272" s="5"/>
      <c r="IX272" s="5"/>
      <c r="IY272" s="5"/>
      <c r="IZ272" s="5"/>
      <c r="JA272" s="5"/>
      <c r="JB272" s="5"/>
      <c r="JC272" s="5"/>
      <c r="JD272" s="5"/>
      <c r="JE272" s="5"/>
      <c r="JF272" s="5"/>
      <c r="JG272" s="5"/>
    </row>
    <row r="273" spans="1:267" x14ac:dyDescent="0.25">
      <c r="A273" s="10" t="s">
        <v>18</v>
      </c>
      <c r="B273" s="11">
        <f t="shared" si="7"/>
        <v>270</v>
      </c>
      <c r="C273" s="12" t="s">
        <v>339</v>
      </c>
      <c r="D273" s="12">
        <v>2320100713</v>
      </c>
      <c r="E273" s="12" t="s">
        <v>20</v>
      </c>
      <c r="F273" s="12" t="s">
        <v>317</v>
      </c>
      <c r="G273" s="12" t="s">
        <v>18</v>
      </c>
      <c r="H273" s="12" t="s">
        <v>42</v>
      </c>
      <c r="I273" s="12" t="s">
        <v>43</v>
      </c>
      <c r="J273" s="12">
        <v>9</v>
      </c>
      <c r="K273" s="12">
        <v>0.5</v>
      </c>
      <c r="L273" s="12" t="s">
        <v>27</v>
      </c>
      <c r="M273" s="12">
        <v>2</v>
      </c>
      <c r="N273" s="12">
        <v>5.5</v>
      </c>
      <c r="O273" s="12"/>
      <c r="IT273" s="5"/>
      <c r="IU273" s="5"/>
      <c r="IV273" s="5"/>
      <c r="IW273" s="5"/>
      <c r="IX273" s="5"/>
      <c r="IY273" s="5"/>
      <c r="IZ273" s="5"/>
      <c r="JA273" s="5"/>
      <c r="JB273" s="5"/>
      <c r="JC273" s="5"/>
      <c r="JD273" s="5"/>
      <c r="JE273" s="5"/>
      <c r="JF273" s="5"/>
      <c r="JG273" s="5"/>
    </row>
    <row r="274" spans="1:267" x14ac:dyDescent="0.25">
      <c r="A274" s="10" t="s">
        <v>18</v>
      </c>
      <c r="B274" s="11">
        <f t="shared" si="7"/>
        <v>271</v>
      </c>
      <c r="C274" s="12" t="s">
        <v>340</v>
      </c>
      <c r="D274" s="12">
        <v>2320100302</v>
      </c>
      <c r="E274" s="12" t="s">
        <v>20</v>
      </c>
      <c r="F274" s="12" t="s">
        <v>317</v>
      </c>
      <c r="G274" s="12" t="s">
        <v>18</v>
      </c>
      <c r="H274" s="12" t="s">
        <v>42</v>
      </c>
      <c r="I274" s="12" t="s">
        <v>43</v>
      </c>
      <c r="J274" s="12">
        <v>9</v>
      </c>
      <c r="K274" s="12">
        <v>0.5</v>
      </c>
      <c r="L274" s="12" t="s">
        <v>27</v>
      </c>
      <c r="M274" s="12">
        <v>2</v>
      </c>
      <c r="N274" s="12">
        <v>5.5</v>
      </c>
      <c r="O274" s="12"/>
      <c r="IT274" s="5"/>
      <c r="IU274" s="5"/>
      <c r="IV274" s="5"/>
      <c r="IW274" s="5"/>
      <c r="IX274" s="5"/>
      <c r="IY274" s="5"/>
      <c r="IZ274" s="5"/>
      <c r="JA274" s="5"/>
      <c r="JB274" s="5"/>
      <c r="JC274" s="5"/>
      <c r="JD274" s="5"/>
      <c r="JE274" s="5"/>
      <c r="JF274" s="5"/>
      <c r="JG274" s="5"/>
    </row>
    <row r="275" spans="1:267" x14ac:dyDescent="0.25">
      <c r="A275" s="10" t="s">
        <v>18</v>
      </c>
      <c r="B275" s="11">
        <f t="shared" si="7"/>
        <v>272</v>
      </c>
      <c r="C275" s="12" t="s">
        <v>341</v>
      </c>
      <c r="D275" s="12">
        <v>2310080121</v>
      </c>
      <c r="E275" s="12" t="s">
        <v>20</v>
      </c>
      <c r="F275" s="12" t="s">
        <v>317</v>
      </c>
      <c r="G275" s="12" t="s">
        <v>18</v>
      </c>
      <c r="H275" s="12" t="s">
        <v>42</v>
      </c>
      <c r="I275" s="12" t="s">
        <v>43</v>
      </c>
      <c r="J275" s="12">
        <v>9</v>
      </c>
      <c r="K275" s="12">
        <v>0.5</v>
      </c>
      <c r="L275" s="12" t="s">
        <v>27</v>
      </c>
      <c r="M275" s="12">
        <v>2</v>
      </c>
      <c r="N275" s="12">
        <v>5.5</v>
      </c>
      <c r="O275" s="12"/>
      <c r="IT275" s="5"/>
      <c r="IU275" s="5"/>
      <c r="IV275" s="5"/>
      <c r="IW275" s="5"/>
      <c r="IX275" s="5"/>
      <c r="IY275" s="5"/>
      <c r="IZ275" s="5"/>
      <c r="JA275" s="5"/>
      <c r="JB275" s="5"/>
      <c r="JC275" s="5"/>
      <c r="JD275" s="5"/>
      <c r="JE275" s="5"/>
      <c r="JF275" s="5"/>
      <c r="JG275" s="5"/>
    </row>
    <row r="276" spans="1:267" x14ac:dyDescent="0.25">
      <c r="A276" s="10" t="s">
        <v>18</v>
      </c>
      <c r="B276" s="11">
        <f t="shared" si="7"/>
        <v>273</v>
      </c>
      <c r="C276" s="12" t="s">
        <v>342</v>
      </c>
      <c r="D276" s="12">
        <v>2305100241</v>
      </c>
      <c r="E276" s="12" t="s">
        <v>33</v>
      </c>
      <c r="F276" s="12" t="s">
        <v>317</v>
      </c>
      <c r="G276" s="12" t="s">
        <v>18</v>
      </c>
      <c r="H276" s="12" t="s">
        <v>42</v>
      </c>
      <c r="I276" s="12" t="s">
        <v>43</v>
      </c>
      <c r="J276" s="12">
        <v>9</v>
      </c>
      <c r="K276" s="12">
        <v>0.5</v>
      </c>
      <c r="L276" s="12" t="s">
        <v>27</v>
      </c>
      <c r="M276" s="12">
        <v>2</v>
      </c>
      <c r="N276" s="12">
        <v>5.5</v>
      </c>
      <c r="O276" s="12"/>
      <c r="IT276" s="5"/>
      <c r="IU276" s="5"/>
      <c r="IV276" s="5"/>
      <c r="IW276" s="5"/>
      <c r="IX276" s="5"/>
      <c r="IY276" s="5"/>
      <c r="IZ276" s="5"/>
      <c r="JA276" s="5"/>
      <c r="JB276" s="5"/>
      <c r="JC276" s="5"/>
      <c r="JD276" s="5"/>
      <c r="JE276" s="5"/>
      <c r="JF276" s="5"/>
      <c r="JG276" s="5"/>
    </row>
    <row r="277" spans="1:267" x14ac:dyDescent="0.25">
      <c r="A277" s="11" t="s">
        <v>18</v>
      </c>
      <c r="B277" s="11">
        <f t="shared" si="7"/>
        <v>274</v>
      </c>
      <c r="C277" s="16" t="s">
        <v>343</v>
      </c>
      <c r="D277" s="16">
        <v>2103080106</v>
      </c>
      <c r="E277" s="16" t="s">
        <v>145</v>
      </c>
      <c r="F277" s="16" t="s">
        <v>344</v>
      </c>
      <c r="G277" s="16" t="s">
        <v>18</v>
      </c>
      <c r="H277" s="16" t="s">
        <v>29</v>
      </c>
      <c r="I277" s="16" t="s">
        <v>23</v>
      </c>
      <c r="J277" s="16">
        <v>12</v>
      </c>
      <c r="K277" s="16">
        <v>1</v>
      </c>
      <c r="L277" s="27" t="s">
        <v>24</v>
      </c>
      <c r="M277" s="27">
        <v>8</v>
      </c>
      <c r="N277" s="16">
        <v>20</v>
      </c>
      <c r="O277" s="28"/>
      <c r="IT277" s="5"/>
      <c r="IU277" s="5"/>
      <c r="IV277" s="5"/>
      <c r="IW277" s="5"/>
      <c r="IX277" s="5"/>
      <c r="IY277" s="5"/>
      <c r="IZ277" s="5"/>
      <c r="JA277" s="5"/>
      <c r="JB277" s="5"/>
      <c r="JC277" s="5"/>
      <c r="JD277" s="5"/>
      <c r="JE277" s="5"/>
      <c r="JF277" s="5"/>
      <c r="JG277" s="5"/>
    </row>
    <row r="278" spans="1:267" x14ac:dyDescent="0.25">
      <c r="A278" s="11" t="s">
        <v>18</v>
      </c>
      <c r="B278" s="11">
        <f t="shared" si="7"/>
        <v>275</v>
      </c>
      <c r="C278" s="16" t="s">
        <v>345</v>
      </c>
      <c r="D278" s="16">
        <v>2103080125</v>
      </c>
      <c r="E278" s="16" t="s">
        <v>150</v>
      </c>
      <c r="F278" s="16" t="s">
        <v>344</v>
      </c>
      <c r="G278" s="16" t="s">
        <v>18</v>
      </c>
      <c r="H278" s="16" t="s">
        <v>346</v>
      </c>
      <c r="I278" s="16" t="s">
        <v>23</v>
      </c>
      <c r="J278" s="16">
        <v>12</v>
      </c>
      <c r="K278" s="16">
        <v>1</v>
      </c>
      <c r="L278" s="27" t="s">
        <v>24</v>
      </c>
      <c r="M278" s="27">
        <v>8</v>
      </c>
      <c r="N278" s="16">
        <v>20</v>
      </c>
      <c r="O278" s="28"/>
      <c r="IT278" s="5"/>
      <c r="IU278" s="5"/>
      <c r="IV278" s="5"/>
      <c r="IW278" s="5"/>
      <c r="IX278" s="5"/>
      <c r="IY278" s="5"/>
      <c r="IZ278" s="5"/>
      <c r="JA278" s="5"/>
      <c r="JB278" s="5"/>
      <c r="JC278" s="5"/>
      <c r="JD278" s="5"/>
      <c r="JE278" s="5"/>
      <c r="JF278" s="5"/>
      <c r="JG278" s="5"/>
    </row>
    <row r="279" spans="1:267" x14ac:dyDescent="0.25">
      <c r="A279" s="11" t="s">
        <v>18</v>
      </c>
      <c r="B279" s="11">
        <f t="shared" si="7"/>
        <v>276</v>
      </c>
      <c r="C279" s="16" t="s">
        <v>347</v>
      </c>
      <c r="D279" s="16">
        <v>2103080314</v>
      </c>
      <c r="E279" s="16" t="s">
        <v>20</v>
      </c>
      <c r="F279" s="16" t="s">
        <v>344</v>
      </c>
      <c r="G279" s="16" t="s">
        <v>18</v>
      </c>
      <c r="H279" s="16" t="s">
        <v>34</v>
      </c>
      <c r="I279" s="16" t="s">
        <v>23</v>
      </c>
      <c r="J279" s="16">
        <v>12</v>
      </c>
      <c r="K279" s="16">
        <v>1</v>
      </c>
      <c r="L279" s="27" t="s">
        <v>27</v>
      </c>
      <c r="M279" s="27">
        <v>2</v>
      </c>
      <c r="N279" s="16">
        <v>14</v>
      </c>
      <c r="O279" s="28"/>
      <c r="IT279" s="5"/>
      <c r="IU279" s="5"/>
      <c r="IV279" s="5"/>
      <c r="IW279" s="5"/>
      <c r="IX279" s="5"/>
      <c r="IY279" s="5"/>
      <c r="IZ279" s="5"/>
      <c r="JA279" s="5"/>
      <c r="JB279" s="5"/>
      <c r="JC279" s="5"/>
      <c r="JD279" s="5"/>
      <c r="JE279" s="5"/>
      <c r="JF279" s="5"/>
      <c r="JG279" s="5"/>
    </row>
    <row r="280" spans="1:267" x14ac:dyDescent="0.25">
      <c r="A280" s="11" t="s">
        <v>18</v>
      </c>
      <c r="B280" s="11">
        <f t="shared" si="7"/>
        <v>277</v>
      </c>
      <c r="C280" s="16" t="s">
        <v>348</v>
      </c>
      <c r="D280" s="16">
        <v>2103080334</v>
      </c>
      <c r="E280" s="16" t="s">
        <v>150</v>
      </c>
      <c r="F280" s="16" t="s">
        <v>344</v>
      </c>
      <c r="G280" s="16" t="s">
        <v>18</v>
      </c>
      <c r="H280" s="16" t="s">
        <v>31</v>
      </c>
      <c r="I280" s="16" t="s">
        <v>23</v>
      </c>
      <c r="J280" s="16">
        <v>12</v>
      </c>
      <c r="K280" s="16">
        <v>1</v>
      </c>
      <c r="L280" s="27" t="s">
        <v>27</v>
      </c>
      <c r="M280" s="27">
        <v>2</v>
      </c>
      <c r="N280" s="16">
        <v>14</v>
      </c>
      <c r="O280" s="28"/>
      <c r="IT280" s="5"/>
      <c r="IU280" s="5"/>
      <c r="IV280" s="5"/>
      <c r="IW280" s="5"/>
      <c r="IX280" s="5"/>
      <c r="IY280" s="5"/>
      <c r="IZ280" s="5"/>
      <c r="JA280" s="5"/>
      <c r="JB280" s="5"/>
      <c r="JC280" s="5"/>
      <c r="JD280" s="5"/>
      <c r="JE280" s="5"/>
      <c r="JF280" s="5"/>
      <c r="JG280" s="5"/>
    </row>
    <row r="281" spans="1:267" x14ac:dyDescent="0.25">
      <c r="A281" s="11" t="s">
        <v>18</v>
      </c>
      <c r="B281" s="11">
        <f t="shared" si="7"/>
        <v>278</v>
      </c>
      <c r="C281" s="16" t="s">
        <v>349</v>
      </c>
      <c r="D281" s="16">
        <v>2103080146</v>
      </c>
      <c r="E281" s="16" t="s">
        <v>150</v>
      </c>
      <c r="F281" s="16" t="s">
        <v>344</v>
      </c>
      <c r="G281" s="16" t="s">
        <v>18</v>
      </c>
      <c r="H281" s="16" t="s">
        <v>22</v>
      </c>
      <c r="I281" s="16" t="s">
        <v>23</v>
      </c>
      <c r="J281" s="16">
        <v>12</v>
      </c>
      <c r="K281" s="16">
        <v>1</v>
      </c>
      <c r="L281" s="27" t="s">
        <v>27</v>
      </c>
      <c r="M281" s="27">
        <v>2</v>
      </c>
      <c r="N281" s="16">
        <v>14</v>
      </c>
      <c r="O281" s="28"/>
      <c r="IT281" s="5"/>
      <c r="IU281" s="5"/>
      <c r="IV281" s="5"/>
      <c r="IW281" s="5"/>
      <c r="IX281" s="5"/>
      <c r="IY281" s="5"/>
      <c r="IZ281" s="5"/>
      <c r="JA281" s="5"/>
      <c r="JB281" s="5"/>
      <c r="JC281" s="5"/>
      <c r="JD281" s="5"/>
      <c r="JE281" s="5"/>
      <c r="JF281" s="5"/>
      <c r="JG281" s="5"/>
    </row>
    <row r="282" spans="1:267" x14ac:dyDescent="0.25">
      <c r="A282" s="11" t="s">
        <v>18</v>
      </c>
      <c r="B282" s="11">
        <f t="shared" si="7"/>
        <v>279</v>
      </c>
      <c r="C282" s="16" t="s">
        <v>350</v>
      </c>
      <c r="D282" s="16">
        <v>2103080436</v>
      </c>
      <c r="E282" s="16" t="s">
        <v>150</v>
      </c>
      <c r="F282" s="16" t="s">
        <v>344</v>
      </c>
      <c r="G282" s="16" t="s">
        <v>18</v>
      </c>
      <c r="H282" s="16" t="s">
        <v>216</v>
      </c>
      <c r="I282" s="16" t="s">
        <v>23</v>
      </c>
      <c r="J282" s="16">
        <v>12</v>
      </c>
      <c r="K282" s="16">
        <v>1</v>
      </c>
      <c r="L282" s="27" t="s">
        <v>27</v>
      </c>
      <c r="M282" s="27">
        <v>2</v>
      </c>
      <c r="N282" s="16">
        <v>14</v>
      </c>
      <c r="O282" s="28"/>
      <c r="IT282" s="5"/>
      <c r="IU282" s="5"/>
      <c r="IV282" s="5"/>
      <c r="IW282" s="5"/>
      <c r="IX282" s="5"/>
      <c r="IY282" s="5"/>
      <c r="IZ282" s="5"/>
      <c r="JA282" s="5"/>
      <c r="JB282" s="5"/>
      <c r="JC282" s="5"/>
      <c r="JD282" s="5"/>
      <c r="JE282" s="5"/>
      <c r="JF282" s="5"/>
      <c r="JG282" s="5"/>
    </row>
    <row r="283" spans="1:267" x14ac:dyDescent="0.25">
      <c r="A283" s="11" t="s">
        <v>18</v>
      </c>
      <c r="B283" s="11">
        <f t="shared" si="7"/>
        <v>280</v>
      </c>
      <c r="C283" s="16" t="s">
        <v>351</v>
      </c>
      <c r="D283" s="16">
        <v>2103080148</v>
      </c>
      <c r="E283" s="16" t="s">
        <v>150</v>
      </c>
      <c r="F283" s="16" t="s">
        <v>344</v>
      </c>
      <c r="G283" s="16" t="s">
        <v>18</v>
      </c>
      <c r="H283" s="16" t="s">
        <v>352</v>
      </c>
      <c r="I283" s="16" t="s">
        <v>23</v>
      </c>
      <c r="J283" s="16">
        <v>12</v>
      </c>
      <c r="K283" s="16">
        <v>1</v>
      </c>
      <c r="L283" s="27" t="s">
        <v>27</v>
      </c>
      <c r="M283" s="27">
        <v>2</v>
      </c>
      <c r="N283" s="16">
        <v>14</v>
      </c>
      <c r="O283" s="28"/>
      <c r="IT283" s="5"/>
      <c r="IU283" s="5"/>
      <c r="IV283" s="5"/>
      <c r="IW283" s="5"/>
      <c r="IX283" s="5"/>
      <c r="IY283" s="5"/>
      <c r="IZ283" s="5"/>
      <c r="JA283" s="5"/>
      <c r="JB283" s="5"/>
      <c r="JC283" s="5"/>
      <c r="JD283" s="5"/>
      <c r="JE283" s="5"/>
      <c r="JF283" s="5"/>
      <c r="JG283" s="5"/>
    </row>
    <row r="284" spans="1:267" x14ac:dyDescent="0.25">
      <c r="A284" s="11" t="s">
        <v>18</v>
      </c>
      <c r="B284" s="11">
        <f t="shared" si="7"/>
        <v>281</v>
      </c>
      <c r="C284" s="16" t="s">
        <v>353</v>
      </c>
      <c r="D284" s="16">
        <v>2103080406</v>
      </c>
      <c r="E284" s="16" t="s">
        <v>145</v>
      </c>
      <c r="F284" s="16" t="s">
        <v>344</v>
      </c>
      <c r="G284" s="16" t="s">
        <v>18</v>
      </c>
      <c r="H284" s="16" t="s">
        <v>38</v>
      </c>
      <c r="I284" s="16" t="s">
        <v>23</v>
      </c>
      <c r="J284" s="16">
        <v>12</v>
      </c>
      <c r="K284" s="16">
        <v>1</v>
      </c>
      <c r="L284" s="27" t="s">
        <v>27</v>
      </c>
      <c r="M284" s="27">
        <v>2</v>
      </c>
      <c r="N284" s="16">
        <v>14</v>
      </c>
      <c r="O284" s="28"/>
      <c r="IT284" s="5"/>
      <c r="IU284" s="5"/>
      <c r="IV284" s="5"/>
      <c r="IW284" s="5"/>
      <c r="IX284" s="5"/>
      <c r="IY284" s="5"/>
      <c r="IZ284" s="5"/>
      <c r="JA284" s="5"/>
      <c r="JB284" s="5"/>
      <c r="JC284" s="5"/>
      <c r="JD284" s="5"/>
      <c r="JE284" s="5"/>
      <c r="JF284" s="5"/>
      <c r="JG284" s="5"/>
    </row>
    <row r="285" spans="1:267" x14ac:dyDescent="0.25">
      <c r="A285" s="11" t="s">
        <v>18</v>
      </c>
      <c r="B285" s="11">
        <f t="shared" si="7"/>
        <v>282</v>
      </c>
      <c r="C285" s="16" t="s">
        <v>354</v>
      </c>
      <c r="D285" s="16">
        <v>2103080327</v>
      </c>
      <c r="E285" s="16" t="s">
        <v>20</v>
      </c>
      <c r="F285" s="16" t="s">
        <v>344</v>
      </c>
      <c r="G285" s="16" t="s">
        <v>18</v>
      </c>
      <c r="H285" s="16" t="s">
        <v>355</v>
      </c>
      <c r="I285" s="16" t="s">
        <v>23</v>
      </c>
      <c r="J285" s="16">
        <v>12</v>
      </c>
      <c r="K285" s="16">
        <v>1</v>
      </c>
      <c r="L285" s="27" t="s">
        <v>27</v>
      </c>
      <c r="M285" s="27">
        <v>2</v>
      </c>
      <c r="N285" s="16">
        <v>14</v>
      </c>
      <c r="O285" s="28"/>
      <c r="IT285" s="5"/>
      <c r="IU285" s="5"/>
      <c r="IV285" s="5"/>
      <c r="IW285" s="5"/>
      <c r="IX285" s="5"/>
      <c r="IY285" s="5"/>
      <c r="IZ285" s="5"/>
      <c r="JA285" s="5"/>
      <c r="JB285" s="5"/>
      <c r="JC285" s="5"/>
      <c r="JD285" s="5"/>
      <c r="JE285" s="5"/>
      <c r="JF285" s="5"/>
      <c r="JG285" s="5"/>
    </row>
    <row r="286" spans="1:267" x14ac:dyDescent="0.25">
      <c r="A286" s="11" t="s">
        <v>18</v>
      </c>
      <c r="B286" s="11">
        <f t="shared" si="7"/>
        <v>283</v>
      </c>
      <c r="C286" s="27" t="s">
        <v>356</v>
      </c>
      <c r="D286" s="27">
        <v>2103080111</v>
      </c>
      <c r="E286" s="16" t="s">
        <v>150</v>
      </c>
      <c r="F286" s="16" t="s">
        <v>344</v>
      </c>
      <c r="G286" s="16" t="s">
        <v>18</v>
      </c>
      <c r="H286" s="27" t="s">
        <v>42</v>
      </c>
      <c r="I286" s="16" t="s">
        <v>43</v>
      </c>
      <c r="J286" s="16">
        <v>9</v>
      </c>
      <c r="K286" s="16">
        <v>1</v>
      </c>
      <c r="L286" s="27" t="s">
        <v>27</v>
      </c>
      <c r="M286" s="27">
        <v>2</v>
      </c>
      <c r="N286" s="16">
        <v>11</v>
      </c>
      <c r="O286" s="28"/>
      <c r="IT286" s="5"/>
      <c r="IU286" s="5"/>
      <c r="IV286" s="5"/>
      <c r="IW286" s="5"/>
      <c r="IX286" s="5"/>
      <c r="IY286" s="5"/>
      <c r="IZ286" s="5"/>
      <c r="JA286" s="5"/>
      <c r="JB286" s="5"/>
      <c r="JC286" s="5"/>
      <c r="JD286" s="5"/>
      <c r="JE286" s="5"/>
      <c r="JF286" s="5"/>
      <c r="JG286" s="5"/>
    </row>
    <row r="287" spans="1:267" x14ac:dyDescent="0.25">
      <c r="A287" s="11" t="s">
        <v>18</v>
      </c>
      <c r="B287" s="11">
        <f t="shared" si="7"/>
        <v>284</v>
      </c>
      <c r="C287" s="16" t="s">
        <v>357</v>
      </c>
      <c r="D287" s="16">
        <v>2103080132</v>
      </c>
      <c r="E287" s="16" t="s">
        <v>150</v>
      </c>
      <c r="F287" s="16" t="s">
        <v>344</v>
      </c>
      <c r="G287" s="16" t="s">
        <v>18</v>
      </c>
      <c r="H287" s="16" t="s">
        <v>42</v>
      </c>
      <c r="I287" s="16" t="s">
        <v>43</v>
      </c>
      <c r="J287" s="16">
        <v>9</v>
      </c>
      <c r="K287" s="16">
        <v>1</v>
      </c>
      <c r="L287" s="27" t="s">
        <v>27</v>
      </c>
      <c r="M287" s="27">
        <v>2</v>
      </c>
      <c r="N287" s="16">
        <v>11</v>
      </c>
      <c r="O287" s="28"/>
      <c r="IT287" s="5"/>
      <c r="IU287" s="5"/>
      <c r="IV287" s="5"/>
      <c r="IW287" s="5"/>
      <c r="IX287" s="5"/>
      <c r="IY287" s="5"/>
      <c r="IZ287" s="5"/>
      <c r="JA287" s="5"/>
      <c r="JB287" s="5"/>
      <c r="JC287" s="5"/>
      <c r="JD287" s="5"/>
      <c r="JE287" s="5"/>
      <c r="JF287" s="5"/>
      <c r="JG287" s="5"/>
    </row>
    <row r="288" spans="1:267" x14ac:dyDescent="0.25">
      <c r="A288" s="11" t="s">
        <v>18</v>
      </c>
      <c r="B288" s="11">
        <f t="shared" si="7"/>
        <v>285</v>
      </c>
      <c r="C288" s="16" t="s">
        <v>358</v>
      </c>
      <c r="D288" s="16">
        <v>2103080437</v>
      </c>
      <c r="E288" s="16" t="s">
        <v>150</v>
      </c>
      <c r="F288" s="16" t="s">
        <v>344</v>
      </c>
      <c r="G288" s="16" t="s">
        <v>18</v>
      </c>
      <c r="H288" s="16" t="s">
        <v>42</v>
      </c>
      <c r="I288" s="16" t="s">
        <v>43</v>
      </c>
      <c r="J288" s="16">
        <v>9</v>
      </c>
      <c r="K288" s="16">
        <v>1</v>
      </c>
      <c r="L288" s="27" t="s">
        <v>27</v>
      </c>
      <c r="M288" s="27">
        <v>2</v>
      </c>
      <c r="N288" s="16">
        <v>11</v>
      </c>
      <c r="O288" s="28"/>
      <c r="IT288" s="5"/>
      <c r="IU288" s="5"/>
      <c r="IV288" s="5"/>
      <c r="IW288" s="5"/>
      <c r="IX288" s="5"/>
      <c r="IY288" s="5"/>
      <c r="IZ288" s="5"/>
      <c r="JA288" s="5"/>
      <c r="JB288" s="5"/>
      <c r="JC288" s="5"/>
      <c r="JD288" s="5"/>
      <c r="JE288" s="5"/>
      <c r="JF288" s="5"/>
      <c r="JG288" s="5"/>
    </row>
    <row r="289" spans="1:268" x14ac:dyDescent="0.25">
      <c r="A289" s="23" t="s">
        <v>18</v>
      </c>
      <c r="B289" s="11">
        <f t="shared" si="7"/>
        <v>286</v>
      </c>
      <c r="C289" s="21" t="s">
        <v>359</v>
      </c>
      <c r="D289" s="21">
        <v>2103080121</v>
      </c>
      <c r="E289" s="21" t="s">
        <v>20</v>
      </c>
      <c r="F289" s="16" t="s">
        <v>344</v>
      </c>
      <c r="G289" s="16" t="s">
        <v>18</v>
      </c>
      <c r="H289" s="16" t="s">
        <v>42</v>
      </c>
      <c r="I289" s="21" t="s">
        <v>43</v>
      </c>
      <c r="J289" s="21">
        <v>9</v>
      </c>
      <c r="K289" s="21">
        <v>1</v>
      </c>
      <c r="L289" s="38" t="s">
        <v>27</v>
      </c>
      <c r="M289" s="38">
        <v>2</v>
      </c>
      <c r="N289" s="16">
        <v>11</v>
      </c>
      <c r="O289" s="28"/>
      <c r="IT289" s="5"/>
      <c r="IU289" s="5"/>
      <c r="IV289" s="5"/>
      <c r="IW289" s="5"/>
      <c r="IX289" s="5"/>
      <c r="IY289" s="5"/>
      <c r="IZ289" s="5"/>
      <c r="JA289" s="5"/>
      <c r="JB289" s="5"/>
      <c r="JC289" s="5"/>
      <c r="JD289" s="5"/>
      <c r="JE289" s="5"/>
      <c r="JF289" s="5"/>
      <c r="JG289" s="5"/>
      <c r="JH289" s="5"/>
    </row>
    <row r="290" spans="1:268" x14ac:dyDescent="0.25">
      <c r="A290" s="23" t="s">
        <v>18</v>
      </c>
      <c r="B290" s="11">
        <f t="shared" si="7"/>
        <v>287</v>
      </c>
      <c r="C290" s="21" t="s">
        <v>360</v>
      </c>
      <c r="D290" s="21">
        <v>2103080342</v>
      </c>
      <c r="E290" s="21" t="s">
        <v>20</v>
      </c>
      <c r="F290" s="16" t="s">
        <v>344</v>
      </c>
      <c r="G290" s="16" t="s">
        <v>18</v>
      </c>
      <c r="H290" s="16" t="s">
        <v>42</v>
      </c>
      <c r="I290" s="21" t="s">
        <v>43</v>
      </c>
      <c r="J290" s="21">
        <v>9</v>
      </c>
      <c r="K290" s="21">
        <v>1</v>
      </c>
      <c r="L290" s="38" t="s">
        <v>27</v>
      </c>
      <c r="M290" s="38">
        <v>2</v>
      </c>
      <c r="N290" s="16">
        <v>11</v>
      </c>
      <c r="O290" s="28"/>
      <c r="IT290" s="5"/>
      <c r="IU290" s="5"/>
      <c r="IV290" s="5"/>
      <c r="IW290" s="5"/>
      <c r="IX290" s="5"/>
      <c r="IY290" s="5"/>
      <c r="IZ290" s="5"/>
      <c r="JA290" s="5"/>
      <c r="JB290" s="5"/>
      <c r="JC290" s="5"/>
      <c r="JD290" s="5"/>
      <c r="JE290" s="5"/>
      <c r="JF290" s="5"/>
      <c r="JG290" s="5"/>
      <c r="JH290" s="5"/>
    </row>
    <row r="291" spans="1:268" x14ac:dyDescent="0.25">
      <c r="A291" s="23" t="s">
        <v>18</v>
      </c>
      <c r="B291" s="11">
        <f t="shared" si="7"/>
        <v>288</v>
      </c>
      <c r="C291" s="21" t="s">
        <v>361</v>
      </c>
      <c r="D291" s="21">
        <v>2103080335</v>
      </c>
      <c r="E291" s="21" t="s">
        <v>33</v>
      </c>
      <c r="F291" s="16" t="s">
        <v>344</v>
      </c>
      <c r="G291" s="16" t="s">
        <v>18</v>
      </c>
      <c r="H291" s="16" t="s">
        <v>42</v>
      </c>
      <c r="I291" s="21" t="s">
        <v>43</v>
      </c>
      <c r="J291" s="21">
        <v>9</v>
      </c>
      <c r="K291" s="21">
        <v>1</v>
      </c>
      <c r="L291" s="38" t="s">
        <v>27</v>
      </c>
      <c r="M291" s="38">
        <v>2</v>
      </c>
      <c r="N291" s="16">
        <v>11</v>
      </c>
      <c r="O291" s="28"/>
      <c r="IT291" s="5"/>
      <c r="IU291" s="5"/>
      <c r="IV291" s="5"/>
      <c r="IW291" s="5"/>
      <c r="IX291" s="5"/>
      <c r="IY291" s="5"/>
      <c r="IZ291" s="5"/>
      <c r="JA291" s="5"/>
      <c r="JB291" s="5"/>
      <c r="JC291" s="5"/>
      <c r="JD291" s="5"/>
      <c r="JE291" s="5"/>
      <c r="JF291" s="5"/>
      <c r="JG291" s="5"/>
      <c r="JH291" s="5"/>
    </row>
    <row r="292" spans="1:268" x14ac:dyDescent="0.25">
      <c r="A292" s="23" t="s">
        <v>18</v>
      </c>
      <c r="B292" s="11">
        <f t="shared" si="7"/>
        <v>289</v>
      </c>
      <c r="C292" s="21" t="s">
        <v>362</v>
      </c>
      <c r="D292" s="21">
        <v>2103080426</v>
      </c>
      <c r="E292" s="21" t="s">
        <v>20</v>
      </c>
      <c r="F292" s="16" t="s">
        <v>344</v>
      </c>
      <c r="G292" s="16" t="s">
        <v>18</v>
      </c>
      <c r="H292" s="16" t="s">
        <v>42</v>
      </c>
      <c r="I292" s="21" t="s">
        <v>43</v>
      </c>
      <c r="J292" s="21">
        <v>9</v>
      </c>
      <c r="K292" s="21">
        <v>1</v>
      </c>
      <c r="L292" s="38" t="s">
        <v>27</v>
      </c>
      <c r="M292" s="38">
        <v>2</v>
      </c>
      <c r="N292" s="16">
        <v>11</v>
      </c>
      <c r="O292" s="28"/>
      <c r="IT292" s="5"/>
      <c r="IU292" s="5"/>
      <c r="IV292" s="5"/>
      <c r="IW292" s="5"/>
      <c r="IX292" s="5"/>
      <c r="IY292" s="5"/>
      <c r="IZ292" s="5"/>
      <c r="JA292" s="5"/>
      <c r="JB292" s="5"/>
      <c r="JC292" s="5"/>
      <c r="JD292" s="5"/>
      <c r="JE292" s="5"/>
      <c r="JF292" s="5"/>
      <c r="JG292" s="5"/>
      <c r="JH292" s="5"/>
    </row>
    <row r="293" spans="1:268" x14ac:dyDescent="0.25">
      <c r="A293" s="23" t="s">
        <v>18</v>
      </c>
      <c r="B293" s="11">
        <f t="shared" si="7"/>
        <v>290</v>
      </c>
      <c r="C293" s="21" t="s">
        <v>363</v>
      </c>
      <c r="D293" s="21">
        <v>2103080309</v>
      </c>
      <c r="E293" s="21" t="s">
        <v>20</v>
      </c>
      <c r="F293" s="16" t="s">
        <v>344</v>
      </c>
      <c r="G293" s="16" t="s">
        <v>18</v>
      </c>
      <c r="H293" s="16" t="s">
        <v>42</v>
      </c>
      <c r="I293" s="21" t="s">
        <v>43</v>
      </c>
      <c r="J293" s="21">
        <v>9</v>
      </c>
      <c r="K293" s="21">
        <v>1</v>
      </c>
      <c r="L293" s="38" t="s">
        <v>27</v>
      </c>
      <c r="M293" s="38">
        <v>2</v>
      </c>
      <c r="N293" s="16">
        <v>11</v>
      </c>
      <c r="O293" s="28"/>
      <c r="IT293" s="5"/>
      <c r="IU293" s="5"/>
      <c r="IV293" s="5"/>
      <c r="IW293" s="5"/>
      <c r="IX293" s="5"/>
      <c r="IY293" s="5"/>
      <c r="IZ293" s="5"/>
      <c r="JA293" s="5"/>
      <c r="JB293" s="5"/>
      <c r="JC293" s="5"/>
      <c r="JD293" s="5"/>
      <c r="JE293" s="5"/>
      <c r="JF293" s="5"/>
      <c r="JG293" s="5"/>
      <c r="JH293" s="5"/>
    </row>
    <row r="294" spans="1:268" x14ac:dyDescent="0.25">
      <c r="A294" s="23" t="s">
        <v>18</v>
      </c>
      <c r="B294" s="11">
        <f t="shared" si="7"/>
        <v>291</v>
      </c>
      <c r="C294" s="21" t="s">
        <v>364</v>
      </c>
      <c r="D294" s="21">
        <v>2103080329</v>
      </c>
      <c r="E294" s="21" t="s">
        <v>150</v>
      </c>
      <c r="F294" s="16" t="s">
        <v>344</v>
      </c>
      <c r="G294" s="16" t="s">
        <v>18</v>
      </c>
      <c r="H294" s="16" t="s">
        <v>42</v>
      </c>
      <c r="I294" s="21" t="s">
        <v>43</v>
      </c>
      <c r="J294" s="21">
        <v>9</v>
      </c>
      <c r="K294" s="21">
        <v>1</v>
      </c>
      <c r="L294" s="38" t="s">
        <v>27</v>
      </c>
      <c r="M294" s="38">
        <v>2</v>
      </c>
      <c r="N294" s="16">
        <v>11</v>
      </c>
      <c r="O294" s="28"/>
      <c r="IT294" s="5"/>
      <c r="IU294" s="5"/>
      <c r="IV294" s="5"/>
      <c r="IW294" s="5"/>
      <c r="IX294" s="5"/>
      <c r="IY294" s="5"/>
      <c r="IZ294" s="5"/>
      <c r="JA294" s="5"/>
      <c r="JB294" s="5"/>
      <c r="JC294" s="5"/>
      <c r="JD294" s="5"/>
      <c r="JE294" s="5"/>
      <c r="JF294" s="5"/>
      <c r="JG294" s="5"/>
      <c r="JH294" s="5"/>
    </row>
    <row r="295" spans="1:268" x14ac:dyDescent="0.25">
      <c r="A295" s="23" t="s">
        <v>18</v>
      </c>
      <c r="B295" s="11">
        <f t="shared" si="7"/>
        <v>292</v>
      </c>
      <c r="C295" s="21" t="s">
        <v>365</v>
      </c>
      <c r="D295" s="21">
        <v>2103080313</v>
      </c>
      <c r="E295" s="21" t="s">
        <v>20</v>
      </c>
      <c r="F295" s="16" t="s">
        <v>344</v>
      </c>
      <c r="G295" s="16" t="s">
        <v>18</v>
      </c>
      <c r="H295" s="16" t="s">
        <v>42</v>
      </c>
      <c r="I295" s="21" t="s">
        <v>43</v>
      </c>
      <c r="J295" s="21">
        <v>9</v>
      </c>
      <c r="K295" s="21">
        <v>1</v>
      </c>
      <c r="L295" s="38" t="s">
        <v>27</v>
      </c>
      <c r="M295" s="38">
        <v>2</v>
      </c>
      <c r="N295" s="16">
        <v>11</v>
      </c>
      <c r="O295" s="28"/>
      <c r="IT295" s="5"/>
      <c r="IU295" s="5"/>
      <c r="IV295" s="5"/>
      <c r="IW295" s="5"/>
      <c r="IX295" s="5"/>
      <c r="IY295" s="5"/>
      <c r="IZ295" s="5"/>
      <c r="JA295" s="5"/>
      <c r="JB295" s="5"/>
      <c r="JC295" s="5"/>
      <c r="JD295" s="5"/>
      <c r="JE295" s="5"/>
      <c r="JF295" s="5"/>
      <c r="JG295" s="5"/>
      <c r="JH295" s="5"/>
    </row>
    <row r="296" spans="1:268" x14ac:dyDescent="0.25">
      <c r="A296" s="23" t="s">
        <v>18</v>
      </c>
      <c r="B296" s="11">
        <f t="shared" si="7"/>
        <v>293</v>
      </c>
      <c r="C296" s="21" t="s">
        <v>366</v>
      </c>
      <c r="D296" s="21">
        <v>2103080117</v>
      </c>
      <c r="E296" s="21" t="s">
        <v>20</v>
      </c>
      <c r="F296" s="16" t="s">
        <v>344</v>
      </c>
      <c r="G296" s="16" t="s">
        <v>18</v>
      </c>
      <c r="H296" s="16" t="s">
        <v>42</v>
      </c>
      <c r="I296" s="21" t="s">
        <v>43</v>
      </c>
      <c r="J296" s="21">
        <v>9</v>
      </c>
      <c r="K296" s="21">
        <v>1</v>
      </c>
      <c r="L296" s="38" t="s">
        <v>27</v>
      </c>
      <c r="M296" s="38">
        <v>2</v>
      </c>
      <c r="N296" s="16">
        <v>11</v>
      </c>
      <c r="O296" s="28"/>
      <c r="IT296" s="5"/>
      <c r="IU296" s="5"/>
      <c r="IV296" s="5"/>
      <c r="IW296" s="5"/>
      <c r="IX296" s="5"/>
      <c r="IY296" s="5"/>
      <c r="IZ296" s="5"/>
      <c r="JA296" s="5"/>
      <c r="JB296" s="5"/>
      <c r="JC296" s="5"/>
      <c r="JD296" s="5"/>
      <c r="JE296" s="5"/>
      <c r="JF296" s="5"/>
      <c r="JG296" s="5"/>
      <c r="JH296" s="5"/>
    </row>
    <row r="297" spans="1:268" x14ac:dyDescent="0.25">
      <c r="A297" s="23" t="s">
        <v>18</v>
      </c>
      <c r="B297" s="11">
        <f t="shared" si="7"/>
        <v>294</v>
      </c>
      <c r="C297" s="21" t="s">
        <v>367</v>
      </c>
      <c r="D297" s="21">
        <v>2103080421</v>
      </c>
      <c r="E297" s="21" t="s">
        <v>20</v>
      </c>
      <c r="F297" s="21" t="s">
        <v>344</v>
      </c>
      <c r="G297" s="16" t="s">
        <v>18</v>
      </c>
      <c r="H297" s="21" t="s">
        <v>42</v>
      </c>
      <c r="I297" s="16" t="s">
        <v>43</v>
      </c>
      <c r="J297" s="16">
        <v>9</v>
      </c>
      <c r="K297" s="16">
        <v>1</v>
      </c>
      <c r="L297" s="27" t="s">
        <v>27</v>
      </c>
      <c r="M297" s="27">
        <v>2</v>
      </c>
      <c r="N297" s="16">
        <v>11</v>
      </c>
      <c r="O297" s="28"/>
      <c r="IT297" s="5"/>
      <c r="IU297" s="5"/>
      <c r="IV297" s="5"/>
      <c r="IW297" s="5"/>
      <c r="IX297" s="5"/>
      <c r="IY297" s="5"/>
      <c r="IZ297" s="5"/>
      <c r="JA297" s="5"/>
      <c r="JB297" s="5"/>
      <c r="JC297" s="5"/>
      <c r="JD297" s="5"/>
      <c r="JE297" s="5"/>
      <c r="JF297" s="5"/>
      <c r="JG297" s="5"/>
      <c r="JH297" s="5"/>
    </row>
    <row r="298" spans="1:268" x14ac:dyDescent="0.25">
      <c r="A298" s="23" t="s">
        <v>18</v>
      </c>
      <c r="B298" s="11">
        <f t="shared" si="7"/>
        <v>295</v>
      </c>
      <c r="C298" s="21" t="s">
        <v>368</v>
      </c>
      <c r="D298" s="21">
        <v>2103080443</v>
      </c>
      <c r="E298" s="21" t="s">
        <v>20</v>
      </c>
      <c r="F298" s="21" t="s">
        <v>344</v>
      </c>
      <c r="G298" s="16" t="s">
        <v>18</v>
      </c>
      <c r="H298" s="21" t="s">
        <v>42</v>
      </c>
      <c r="I298" s="16" t="s">
        <v>43</v>
      </c>
      <c r="J298" s="16">
        <v>9</v>
      </c>
      <c r="K298" s="16">
        <v>1</v>
      </c>
      <c r="L298" s="27" t="s">
        <v>27</v>
      </c>
      <c r="M298" s="27">
        <v>2</v>
      </c>
      <c r="N298" s="16">
        <v>11</v>
      </c>
      <c r="O298" s="28"/>
      <c r="IT298" s="5"/>
      <c r="IU298" s="5"/>
      <c r="IV298" s="5"/>
      <c r="IW298" s="5"/>
      <c r="IX298" s="5"/>
      <c r="IY298" s="5"/>
      <c r="IZ298" s="5"/>
      <c r="JA298" s="5"/>
      <c r="JB298" s="5"/>
      <c r="JC298" s="5"/>
      <c r="JD298" s="5"/>
      <c r="JE298" s="5"/>
      <c r="JF298" s="5"/>
      <c r="JG298" s="5"/>
      <c r="JH298" s="5"/>
    </row>
    <row r="299" spans="1:268" x14ac:dyDescent="0.25">
      <c r="A299" s="23" t="s">
        <v>18</v>
      </c>
      <c r="B299" s="11">
        <f t="shared" ref="B299:B362" si="8">B298+1</f>
        <v>296</v>
      </c>
      <c r="C299" s="21" t="s">
        <v>369</v>
      </c>
      <c r="D299" s="21">
        <v>2103080119</v>
      </c>
      <c r="E299" s="21" t="s">
        <v>20</v>
      </c>
      <c r="F299" s="21" t="s">
        <v>344</v>
      </c>
      <c r="G299" s="16" t="s">
        <v>18</v>
      </c>
      <c r="H299" s="21" t="s">
        <v>42</v>
      </c>
      <c r="I299" s="16" t="s">
        <v>43</v>
      </c>
      <c r="J299" s="16">
        <v>9</v>
      </c>
      <c r="K299" s="16">
        <v>1</v>
      </c>
      <c r="L299" s="27" t="s">
        <v>27</v>
      </c>
      <c r="M299" s="27">
        <v>2</v>
      </c>
      <c r="N299" s="16">
        <v>11</v>
      </c>
      <c r="O299" s="28"/>
      <c r="IT299" s="5"/>
      <c r="IU299" s="5"/>
      <c r="IV299" s="5"/>
      <c r="IW299" s="5"/>
      <c r="IX299" s="5"/>
      <c r="IY299" s="5"/>
      <c r="IZ299" s="5"/>
      <c r="JA299" s="5"/>
      <c r="JB299" s="5"/>
      <c r="JC299" s="5"/>
      <c r="JD299" s="5"/>
      <c r="JE299" s="5"/>
      <c r="JF299" s="5"/>
      <c r="JG299" s="5"/>
      <c r="JH299" s="5"/>
    </row>
    <row r="300" spans="1:268" x14ac:dyDescent="0.25">
      <c r="A300" s="23" t="s">
        <v>18</v>
      </c>
      <c r="B300" s="11">
        <f t="shared" si="8"/>
        <v>297</v>
      </c>
      <c r="C300" s="21" t="s">
        <v>370</v>
      </c>
      <c r="D300" s="21">
        <v>2103080123</v>
      </c>
      <c r="E300" s="21" t="s">
        <v>33</v>
      </c>
      <c r="F300" s="21" t="s">
        <v>344</v>
      </c>
      <c r="G300" s="16" t="s">
        <v>18</v>
      </c>
      <c r="H300" s="21" t="s">
        <v>42</v>
      </c>
      <c r="I300" s="16" t="s">
        <v>43</v>
      </c>
      <c r="J300" s="16">
        <v>9</v>
      </c>
      <c r="K300" s="16">
        <v>1</v>
      </c>
      <c r="L300" s="27" t="s">
        <v>27</v>
      </c>
      <c r="M300" s="27">
        <v>2</v>
      </c>
      <c r="N300" s="16">
        <v>11</v>
      </c>
      <c r="O300" s="28"/>
      <c r="IT300" s="5"/>
      <c r="IU300" s="5"/>
      <c r="IV300" s="5"/>
      <c r="IW300" s="5"/>
      <c r="IX300" s="5"/>
      <c r="IY300" s="5"/>
      <c r="IZ300" s="5"/>
      <c r="JA300" s="5"/>
      <c r="JB300" s="5"/>
      <c r="JC300" s="5"/>
      <c r="JD300" s="5"/>
      <c r="JE300" s="5"/>
      <c r="JF300" s="5"/>
      <c r="JG300" s="5"/>
      <c r="JH300" s="5"/>
    </row>
    <row r="301" spans="1:268" x14ac:dyDescent="0.25">
      <c r="A301" s="23" t="s">
        <v>18</v>
      </c>
      <c r="B301" s="11">
        <f t="shared" si="8"/>
        <v>298</v>
      </c>
      <c r="C301" s="21" t="s">
        <v>371</v>
      </c>
      <c r="D301" s="21">
        <v>2103080116</v>
      </c>
      <c r="E301" s="21" t="s">
        <v>150</v>
      </c>
      <c r="F301" s="21" t="s">
        <v>344</v>
      </c>
      <c r="G301" s="16" t="s">
        <v>18</v>
      </c>
      <c r="H301" s="21" t="s">
        <v>42</v>
      </c>
      <c r="I301" s="16" t="s">
        <v>43</v>
      </c>
      <c r="J301" s="16">
        <v>9</v>
      </c>
      <c r="K301" s="16">
        <v>1</v>
      </c>
      <c r="L301" s="27" t="s">
        <v>27</v>
      </c>
      <c r="M301" s="27">
        <v>2</v>
      </c>
      <c r="N301" s="16">
        <v>11</v>
      </c>
      <c r="O301" s="28"/>
      <c r="IT301" s="5"/>
      <c r="IU301" s="5"/>
      <c r="IV301" s="5"/>
      <c r="IW301" s="5"/>
      <c r="IX301" s="5"/>
      <c r="IY301" s="5"/>
      <c r="IZ301" s="5"/>
      <c r="JA301" s="5"/>
      <c r="JB301" s="5"/>
      <c r="JC301" s="5"/>
      <c r="JD301" s="5"/>
      <c r="JE301" s="5"/>
      <c r="JF301" s="5"/>
      <c r="JG301" s="5"/>
      <c r="JH301" s="5"/>
    </row>
    <row r="302" spans="1:268" x14ac:dyDescent="0.25">
      <c r="A302" s="23" t="s">
        <v>18</v>
      </c>
      <c r="B302" s="11">
        <f t="shared" si="8"/>
        <v>299</v>
      </c>
      <c r="C302" s="21" t="s">
        <v>372</v>
      </c>
      <c r="D302" s="21">
        <v>2103080339</v>
      </c>
      <c r="E302" s="21" t="s">
        <v>20</v>
      </c>
      <c r="F302" s="21" t="s">
        <v>344</v>
      </c>
      <c r="G302" s="16" t="s">
        <v>18</v>
      </c>
      <c r="H302" s="21" t="s">
        <v>42</v>
      </c>
      <c r="I302" s="16" t="s">
        <v>43</v>
      </c>
      <c r="J302" s="16">
        <v>9</v>
      </c>
      <c r="K302" s="16">
        <v>1</v>
      </c>
      <c r="L302" s="27" t="s">
        <v>27</v>
      </c>
      <c r="M302" s="27">
        <v>2</v>
      </c>
      <c r="N302" s="16">
        <v>11</v>
      </c>
      <c r="O302" s="28"/>
      <c r="IT302" s="5"/>
      <c r="IU302" s="5"/>
      <c r="IV302" s="5"/>
      <c r="IW302" s="5"/>
      <c r="IX302" s="5"/>
      <c r="IY302" s="5"/>
      <c r="IZ302" s="5"/>
      <c r="JA302" s="5"/>
      <c r="JB302" s="5"/>
      <c r="JC302" s="5"/>
      <c r="JD302" s="5"/>
      <c r="JE302" s="5"/>
      <c r="JF302" s="5"/>
      <c r="JG302" s="5"/>
      <c r="JH302" s="5"/>
    </row>
    <row r="303" spans="1:268" x14ac:dyDescent="0.25">
      <c r="A303" s="23" t="s">
        <v>18</v>
      </c>
      <c r="B303" s="11">
        <f t="shared" si="8"/>
        <v>300</v>
      </c>
      <c r="C303" s="21" t="s">
        <v>347</v>
      </c>
      <c r="D303" s="21">
        <v>2103080314</v>
      </c>
      <c r="E303" s="21" t="s">
        <v>20</v>
      </c>
      <c r="F303" s="21" t="s">
        <v>344</v>
      </c>
      <c r="G303" s="16" t="s">
        <v>18</v>
      </c>
      <c r="H303" s="21" t="s">
        <v>42</v>
      </c>
      <c r="I303" s="16" t="s">
        <v>43</v>
      </c>
      <c r="J303" s="16">
        <v>9</v>
      </c>
      <c r="K303" s="16">
        <v>1</v>
      </c>
      <c r="L303" s="27" t="s">
        <v>27</v>
      </c>
      <c r="M303" s="27">
        <v>2</v>
      </c>
      <c r="N303" s="16">
        <v>11</v>
      </c>
      <c r="O303" s="28"/>
      <c r="IT303" s="5"/>
      <c r="IU303" s="5"/>
      <c r="IV303" s="5"/>
      <c r="IW303" s="5"/>
      <c r="IX303" s="5"/>
      <c r="IY303" s="5"/>
      <c r="IZ303" s="5"/>
      <c r="JA303" s="5"/>
      <c r="JB303" s="5"/>
      <c r="JC303" s="5"/>
      <c r="JD303" s="5"/>
      <c r="JE303" s="5"/>
      <c r="JF303" s="5"/>
      <c r="JG303" s="5"/>
      <c r="JH303" s="5"/>
    </row>
    <row r="304" spans="1:268" x14ac:dyDescent="0.25">
      <c r="A304" s="23" t="s">
        <v>18</v>
      </c>
      <c r="B304" s="11">
        <f t="shared" si="8"/>
        <v>301</v>
      </c>
      <c r="C304" s="21" t="s">
        <v>373</v>
      </c>
      <c r="D304" s="21">
        <v>2103080415</v>
      </c>
      <c r="E304" s="21" t="s">
        <v>33</v>
      </c>
      <c r="F304" s="21" t="s">
        <v>344</v>
      </c>
      <c r="G304" s="16" t="s">
        <v>18</v>
      </c>
      <c r="H304" s="21" t="s">
        <v>42</v>
      </c>
      <c r="I304" s="16" t="s">
        <v>43</v>
      </c>
      <c r="J304" s="16">
        <v>9</v>
      </c>
      <c r="K304" s="16">
        <v>1</v>
      </c>
      <c r="L304" s="27" t="s">
        <v>27</v>
      </c>
      <c r="M304" s="27">
        <v>2</v>
      </c>
      <c r="N304" s="16">
        <v>11</v>
      </c>
      <c r="O304" s="28"/>
      <c r="IT304" s="5"/>
      <c r="IU304" s="5"/>
      <c r="IV304" s="5"/>
      <c r="IW304" s="5"/>
      <c r="IX304" s="5"/>
      <c r="IY304" s="5"/>
      <c r="IZ304" s="5"/>
      <c r="JA304" s="5"/>
      <c r="JB304" s="5"/>
      <c r="JC304" s="5"/>
      <c r="JD304" s="5"/>
      <c r="JE304" s="5"/>
      <c r="JF304" s="5"/>
      <c r="JG304" s="5"/>
      <c r="JH304" s="5"/>
    </row>
    <row r="305" spans="1:268" x14ac:dyDescent="0.25">
      <c r="A305" s="23" t="s">
        <v>18</v>
      </c>
      <c r="B305" s="11">
        <f t="shared" si="8"/>
        <v>302</v>
      </c>
      <c r="C305" s="21" t="s">
        <v>374</v>
      </c>
      <c r="D305" s="21">
        <v>2103080325</v>
      </c>
      <c r="E305" s="21" t="s">
        <v>20</v>
      </c>
      <c r="F305" s="21" t="s">
        <v>344</v>
      </c>
      <c r="G305" s="16" t="s">
        <v>18</v>
      </c>
      <c r="H305" s="21" t="s">
        <v>42</v>
      </c>
      <c r="I305" s="16" t="s">
        <v>43</v>
      </c>
      <c r="J305" s="16">
        <v>9</v>
      </c>
      <c r="K305" s="16">
        <v>1</v>
      </c>
      <c r="L305" s="27" t="s">
        <v>27</v>
      </c>
      <c r="M305" s="27">
        <v>2</v>
      </c>
      <c r="N305" s="16">
        <v>11</v>
      </c>
      <c r="O305" s="28"/>
      <c r="IT305" s="5"/>
      <c r="IU305" s="5"/>
      <c r="IV305" s="5"/>
      <c r="IW305" s="5"/>
      <c r="IX305" s="5"/>
      <c r="IY305" s="5"/>
      <c r="IZ305" s="5"/>
      <c r="JA305" s="5"/>
      <c r="JB305" s="5"/>
      <c r="JC305" s="5"/>
      <c r="JD305" s="5"/>
      <c r="JE305" s="5"/>
      <c r="JF305" s="5"/>
      <c r="JG305" s="5"/>
      <c r="JH305" s="5"/>
    </row>
    <row r="306" spans="1:268" x14ac:dyDescent="0.25">
      <c r="A306" s="23" t="s">
        <v>18</v>
      </c>
      <c r="B306" s="11">
        <f t="shared" si="8"/>
        <v>303</v>
      </c>
      <c r="C306" s="21" t="s">
        <v>375</v>
      </c>
      <c r="D306" s="21">
        <v>2103080408</v>
      </c>
      <c r="E306" s="21" t="s">
        <v>20</v>
      </c>
      <c r="F306" s="21" t="s">
        <v>344</v>
      </c>
      <c r="G306" s="16" t="s">
        <v>18</v>
      </c>
      <c r="H306" s="21" t="s">
        <v>42</v>
      </c>
      <c r="I306" s="16" t="s">
        <v>43</v>
      </c>
      <c r="J306" s="16">
        <v>9</v>
      </c>
      <c r="K306" s="16">
        <v>1</v>
      </c>
      <c r="L306" s="27" t="s">
        <v>27</v>
      </c>
      <c r="M306" s="27">
        <v>2</v>
      </c>
      <c r="N306" s="16">
        <v>11</v>
      </c>
      <c r="O306" s="28"/>
      <c r="IT306" s="5"/>
      <c r="IU306" s="5"/>
      <c r="IV306" s="5"/>
      <c r="IW306" s="5"/>
      <c r="IX306" s="5"/>
      <c r="IY306" s="5"/>
      <c r="IZ306" s="5"/>
      <c r="JA306" s="5"/>
      <c r="JB306" s="5"/>
      <c r="JC306" s="5"/>
      <c r="JD306" s="5"/>
      <c r="JE306" s="5"/>
      <c r="JF306" s="5"/>
      <c r="JG306" s="5"/>
      <c r="JH306" s="5"/>
    </row>
    <row r="307" spans="1:268" x14ac:dyDescent="0.25">
      <c r="A307" s="23" t="s">
        <v>18</v>
      </c>
      <c r="B307" s="11">
        <f t="shared" si="8"/>
        <v>304</v>
      </c>
      <c r="C307" s="16" t="s">
        <v>376</v>
      </c>
      <c r="D307" s="16">
        <v>2103080337</v>
      </c>
      <c r="E307" s="16" t="s">
        <v>20</v>
      </c>
      <c r="F307" s="16" t="s">
        <v>344</v>
      </c>
      <c r="G307" s="16" t="s">
        <v>18</v>
      </c>
      <c r="H307" s="21" t="s">
        <v>42</v>
      </c>
      <c r="I307" s="16" t="s">
        <v>43</v>
      </c>
      <c r="J307" s="16">
        <v>9</v>
      </c>
      <c r="K307" s="16">
        <v>1</v>
      </c>
      <c r="L307" s="27" t="s">
        <v>27</v>
      </c>
      <c r="M307" s="27">
        <v>2</v>
      </c>
      <c r="N307" s="16">
        <v>11</v>
      </c>
      <c r="O307" s="28"/>
      <c r="IT307" s="5"/>
      <c r="IU307" s="5"/>
      <c r="IV307" s="5"/>
      <c r="IW307" s="5"/>
      <c r="IX307" s="5"/>
      <c r="IY307" s="5"/>
      <c r="IZ307" s="5"/>
      <c r="JA307" s="5"/>
      <c r="JB307" s="5"/>
      <c r="JC307" s="5"/>
      <c r="JD307" s="5"/>
      <c r="JE307" s="5"/>
      <c r="JF307" s="5"/>
      <c r="JG307" s="5"/>
      <c r="JH307" s="5"/>
    </row>
    <row r="308" spans="1:268" x14ac:dyDescent="0.25">
      <c r="A308" s="23" t="s">
        <v>18</v>
      </c>
      <c r="B308" s="11">
        <f t="shared" si="8"/>
        <v>305</v>
      </c>
      <c r="C308" s="16" t="s">
        <v>354</v>
      </c>
      <c r="D308" s="21">
        <v>2103080327</v>
      </c>
      <c r="E308" s="16" t="s">
        <v>20</v>
      </c>
      <c r="F308" s="16" t="s">
        <v>344</v>
      </c>
      <c r="G308" s="16" t="s">
        <v>18</v>
      </c>
      <c r="H308" s="21" t="s">
        <v>42</v>
      </c>
      <c r="I308" s="16" t="s">
        <v>43</v>
      </c>
      <c r="J308" s="21">
        <v>9</v>
      </c>
      <c r="K308" s="16">
        <v>1</v>
      </c>
      <c r="L308" s="27" t="s">
        <v>27</v>
      </c>
      <c r="M308" s="38">
        <v>2</v>
      </c>
      <c r="N308" s="16">
        <v>11</v>
      </c>
      <c r="O308" s="28"/>
      <c r="IT308" s="5"/>
      <c r="IU308" s="5"/>
      <c r="IV308" s="5"/>
      <c r="IW308" s="5"/>
      <c r="IX308" s="5"/>
      <c r="IY308" s="5"/>
      <c r="IZ308" s="5"/>
      <c r="JA308" s="5"/>
      <c r="JB308" s="5"/>
      <c r="JC308" s="5"/>
      <c r="JD308" s="5"/>
      <c r="JE308" s="5"/>
      <c r="JF308" s="5"/>
      <c r="JG308" s="5"/>
      <c r="JH308" s="5"/>
    </row>
    <row r="309" spans="1:268" x14ac:dyDescent="0.25">
      <c r="A309" s="23" t="s">
        <v>18</v>
      </c>
      <c r="B309" s="11">
        <f t="shared" si="8"/>
        <v>306</v>
      </c>
      <c r="C309" s="16" t="s">
        <v>377</v>
      </c>
      <c r="D309" s="21">
        <v>2103080518</v>
      </c>
      <c r="E309" s="16" t="s">
        <v>145</v>
      </c>
      <c r="F309" s="16" t="s">
        <v>378</v>
      </c>
      <c r="G309" s="16" t="s">
        <v>18</v>
      </c>
      <c r="H309" s="21" t="s">
        <v>22</v>
      </c>
      <c r="I309" s="16" t="s">
        <v>23</v>
      </c>
      <c r="J309" s="21">
        <v>12</v>
      </c>
      <c r="K309" s="16">
        <v>1</v>
      </c>
      <c r="L309" s="27" t="s">
        <v>24</v>
      </c>
      <c r="M309" s="38">
        <v>8</v>
      </c>
      <c r="N309" s="16">
        <v>20</v>
      </c>
      <c r="O309" s="28"/>
      <c r="IT309" s="5"/>
      <c r="IU309" s="5"/>
      <c r="IV309" s="5"/>
      <c r="IW309" s="5"/>
      <c r="IX309" s="5"/>
      <c r="IY309" s="5"/>
      <c r="IZ309" s="5"/>
      <c r="JA309" s="5"/>
      <c r="JB309" s="5"/>
      <c r="JC309" s="5"/>
      <c r="JD309" s="5"/>
      <c r="JE309" s="5"/>
      <c r="JF309" s="5"/>
      <c r="JG309" s="5"/>
      <c r="JH309" s="5"/>
    </row>
    <row r="310" spans="1:268" x14ac:dyDescent="0.25">
      <c r="A310" s="23" t="s">
        <v>18</v>
      </c>
      <c r="B310" s="11">
        <f t="shared" si="8"/>
        <v>307</v>
      </c>
      <c r="C310" s="16" t="s">
        <v>379</v>
      </c>
      <c r="D310" s="21">
        <v>2103080522</v>
      </c>
      <c r="E310" s="16" t="s">
        <v>145</v>
      </c>
      <c r="F310" s="16" t="s">
        <v>378</v>
      </c>
      <c r="G310" s="16" t="s">
        <v>18</v>
      </c>
      <c r="H310" s="21" t="s">
        <v>29</v>
      </c>
      <c r="I310" s="16" t="s">
        <v>23</v>
      </c>
      <c r="J310" s="21">
        <v>12</v>
      </c>
      <c r="K310" s="16">
        <v>1</v>
      </c>
      <c r="L310" s="27" t="s">
        <v>24</v>
      </c>
      <c r="M310" s="38">
        <v>8</v>
      </c>
      <c r="N310" s="16">
        <v>20</v>
      </c>
      <c r="O310" s="28"/>
      <c r="IT310" s="5"/>
      <c r="IU310" s="5"/>
      <c r="IV310" s="5"/>
      <c r="IW310" s="5"/>
      <c r="IX310" s="5"/>
      <c r="IY310" s="5"/>
      <c r="IZ310" s="5"/>
      <c r="JA310" s="5"/>
      <c r="JB310" s="5"/>
      <c r="JC310" s="5"/>
      <c r="JD310" s="5"/>
      <c r="JE310" s="5"/>
      <c r="JF310" s="5"/>
      <c r="JG310" s="5"/>
      <c r="JH310" s="5"/>
    </row>
    <row r="311" spans="1:268" x14ac:dyDescent="0.25">
      <c r="A311" s="23" t="s">
        <v>18</v>
      </c>
      <c r="B311" s="11">
        <f t="shared" si="8"/>
        <v>308</v>
      </c>
      <c r="C311" s="16" t="s">
        <v>380</v>
      </c>
      <c r="D311" s="21">
        <v>2103080515</v>
      </c>
      <c r="E311" s="16" t="s">
        <v>150</v>
      </c>
      <c r="F311" s="16" t="s">
        <v>378</v>
      </c>
      <c r="G311" s="16" t="s">
        <v>18</v>
      </c>
      <c r="H311" s="21" t="s">
        <v>36</v>
      </c>
      <c r="I311" s="16" t="s">
        <v>23</v>
      </c>
      <c r="J311" s="21">
        <v>12</v>
      </c>
      <c r="K311" s="16">
        <v>1</v>
      </c>
      <c r="L311" s="27" t="s">
        <v>27</v>
      </c>
      <c r="M311" s="38">
        <v>2</v>
      </c>
      <c r="N311" s="16">
        <v>14</v>
      </c>
      <c r="O311" s="28"/>
      <c r="IT311" s="5"/>
      <c r="IU311" s="5"/>
      <c r="IV311" s="5"/>
      <c r="IW311" s="5"/>
      <c r="IX311" s="5"/>
      <c r="IY311" s="5"/>
      <c r="IZ311" s="5"/>
      <c r="JA311" s="5"/>
      <c r="JB311" s="5"/>
      <c r="JC311" s="5"/>
      <c r="JD311" s="5"/>
      <c r="JE311" s="5"/>
      <c r="JF311" s="5"/>
      <c r="JG311" s="5"/>
      <c r="JH311" s="5"/>
    </row>
    <row r="312" spans="1:268" x14ac:dyDescent="0.25">
      <c r="A312" s="23" t="s">
        <v>18</v>
      </c>
      <c r="B312" s="11">
        <f t="shared" si="8"/>
        <v>309</v>
      </c>
      <c r="C312" s="16" t="s">
        <v>381</v>
      </c>
      <c r="D312" s="21">
        <v>2103080510</v>
      </c>
      <c r="E312" s="16" t="s">
        <v>20</v>
      </c>
      <c r="F312" s="16" t="s">
        <v>378</v>
      </c>
      <c r="G312" s="16" t="s">
        <v>18</v>
      </c>
      <c r="H312" s="21" t="s">
        <v>38</v>
      </c>
      <c r="I312" s="16" t="s">
        <v>23</v>
      </c>
      <c r="J312" s="21">
        <v>12</v>
      </c>
      <c r="K312" s="16">
        <v>1</v>
      </c>
      <c r="L312" s="27" t="s">
        <v>27</v>
      </c>
      <c r="M312" s="38">
        <v>2</v>
      </c>
      <c r="N312" s="16">
        <v>14</v>
      </c>
      <c r="O312" s="28"/>
      <c r="IT312" s="5"/>
      <c r="IU312" s="5"/>
      <c r="IV312" s="5"/>
      <c r="IW312" s="5"/>
      <c r="IX312" s="5"/>
      <c r="IY312" s="5"/>
      <c r="IZ312" s="5"/>
      <c r="JA312" s="5"/>
      <c r="JB312" s="5"/>
      <c r="JC312" s="5"/>
      <c r="JD312" s="5"/>
      <c r="JE312" s="5"/>
      <c r="JF312" s="5"/>
      <c r="JG312" s="5"/>
      <c r="JH312" s="5"/>
    </row>
    <row r="313" spans="1:268" x14ac:dyDescent="0.25">
      <c r="A313" s="23" t="s">
        <v>18</v>
      </c>
      <c r="B313" s="11">
        <f t="shared" si="8"/>
        <v>310</v>
      </c>
      <c r="C313" s="21" t="s">
        <v>382</v>
      </c>
      <c r="D313" s="21">
        <v>2103080607</v>
      </c>
      <c r="E313" s="21" t="s">
        <v>20</v>
      </c>
      <c r="F313" s="16" t="s">
        <v>378</v>
      </c>
      <c r="G313" s="16" t="s">
        <v>18</v>
      </c>
      <c r="H313" s="21" t="s">
        <v>383</v>
      </c>
      <c r="I313" s="21" t="s">
        <v>23</v>
      </c>
      <c r="J313" s="21">
        <v>12</v>
      </c>
      <c r="K313" s="21">
        <v>1</v>
      </c>
      <c r="L313" s="38" t="s">
        <v>27</v>
      </c>
      <c r="M313" s="38">
        <v>2</v>
      </c>
      <c r="N313" s="21">
        <v>14</v>
      </c>
      <c r="O313" s="39"/>
      <c r="IT313" s="5"/>
      <c r="IU313" s="5"/>
      <c r="IV313" s="5"/>
      <c r="IW313" s="5"/>
      <c r="IX313" s="5"/>
      <c r="IY313" s="5"/>
      <c r="IZ313" s="5"/>
      <c r="JA313" s="5"/>
      <c r="JB313" s="5"/>
      <c r="JC313" s="5"/>
      <c r="JD313" s="5"/>
      <c r="JE313" s="5"/>
      <c r="JF313" s="5"/>
      <c r="JG313" s="5"/>
      <c r="JH313" s="5"/>
    </row>
    <row r="314" spans="1:268" x14ac:dyDescent="0.25">
      <c r="A314" s="23" t="s">
        <v>18</v>
      </c>
      <c r="B314" s="11">
        <f t="shared" si="8"/>
        <v>311</v>
      </c>
      <c r="C314" s="21" t="s">
        <v>384</v>
      </c>
      <c r="D314" s="21">
        <v>2103080233</v>
      </c>
      <c r="E314" s="21" t="s">
        <v>20</v>
      </c>
      <c r="F314" s="16" t="s">
        <v>378</v>
      </c>
      <c r="G314" s="16" t="s">
        <v>18</v>
      </c>
      <c r="H314" s="21" t="s">
        <v>31</v>
      </c>
      <c r="I314" s="21" t="s">
        <v>23</v>
      </c>
      <c r="J314" s="21">
        <v>12</v>
      </c>
      <c r="K314" s="21">
        <v>1</v>
      </c>
      <c r="L314" s="38" t="s">
        <v>27</v>
      </c>
      <c r="M314" s="38">
        <v>2</v>
      </c>
      <c r="N314" s="21">
        <v>14</v>
      </c>
      <c r="O314" s="39"/>
      <c r="IT314" s="5"/>
      <c r="IU314" s="5"/>
      <c r="IV314" s="5"/>
      <c r="IW314" s="5"/>
      <c r="IX314" s="5"/>
      <c r="IY314" s="5"/>
      <c r="IZ314" s="5"/>
      <c r="JA314" s="5"/>
      <c r="JB314" s="5"/>
      <c r="JC314" s="5"/>
      <c r="JD314" s="5"/>
      <c r="JE314" s="5"/>
      <c r="JF314" s="5"/>
      <c r="JG314" s="5"/>
      <c r="JH314" s="5"/>
    </row>
    <row r="315" spans="1:268" x14ac:dyDescent="0.25">
      <c r="A315" s="23" t="s">
        <v>18</v>
      </c>
      <c r="B315" s="11">
        <f t="shared" si="8"/>
        <v>312</v>
      </c>
      <c r="C315" s="16" t="s">
        <v>385</v>
      </c>
      <c r="D315" s="21">
        <v>2103080239</v>
      </c>
      <c r="E315" s="16" t="s">
        <v>20</v>
      </c>
      <c r="F315" s="16" t="s">
        <v>378</v>
      </c>
      <c r="G315" s="16" t="s">
        <v>18</v>
      </c>
      <c r="H315" s="21" t="s">
        <v>42</v>
      </c>
      <c r="I315" s="16" t="s">
        <v>43</v>
      </c>
      <c r="J315" s="21">
        <v>9</v>
      </c>
      <c r="K315" s="16">
        <v>1</v>
      </c>
      <c r="L315" s="27" t="s">
        <v>27</v>
      </c>
      <c r="M315" s="38">
        <v>2</v>
      </c>
      <c r="N315" s="16">
        <v>11</v>
      </c>
      <c r="O315" s="28"/>
      <c r="IT315" s="5"/>
      <c r="IU315" s="5"/>
      <c r="IV315" s="5"/>
      <c r="IW315" s="5"/>
      <c r="IX315" s="5"/>
      <c r="IY315" s="5"/>
      <c r="IZ315" s="5"/>
      <c r="JA315" s="5"/>
      <c r="JB315" s="5"/>
      <c r="JC315" s="5"/>
      <c r="JD315" s="5"/>
      <c r="JE315" s="5"/>
      <c r="JF315" s="5"/>
      <c r="JG315" s="5"/>
      <c r="JH315" s="5"/>
    </row>
    <row r="316" spans="1:268" x14ac:dyDescent="0.25">
      <c r="A316" s="23" t="s">
        <v>18</v>
      </c>
      <c r="B316" s="11">
        <f t="shared" si="8"/>
        <v>313</v>
      </c>
      <c r="C316" s="16" t="s">
        <v>386</v>
      </c>
      <c r="D316" s="21">
        <v>2103080535</v>
      </c>
      <c r="E316" s="16" t="s">
        <v>20</v>
      </c>
      <c r="F316" s="16" t="s">
        <v>378</v>
      </c>
      <c r="G316" s="16" t="s">
        <v>18</v>
      </c>
      <c r="H316" s="21" t="s">
        <v>42</v>
      </c>
      <c r="I316" s="16" t="s">
        <v>43</v>
      </c>
      <c r="J316" s="21">
        <v>9</v>
      </c>
      <c r="K316" s="16">
        <v>1</v>
      </c>
      <c r="L316" s="27" t="s">
        <v>27</v>
      </c>
      <c r="M316" s="38">
        <v>2</v>
      </c>
      <c r="N316" s="16">
        <v>11</v>
      </c>
      <c r="O316" s="28"/>
      <c r="IT316" s="5"/>
      <c r="IU316" s="5"/>
      <c r="IV316" s="5"/>
      <c r="IW316" s="5"/>
      <c r="IX316" s="5"/>
      <c r="IY316" s="5"/>
      <c r="IZ316" s="5"/>
      <c r="JA316" s="5"/>
      <c r="JB316" s="5"/>
      <c r="JC316" s="5"/>
      <c r="JD316" s="5"/>
      <c r="JE316" s="5"/>
      <c r="JF316" s="5"/>
      <c r="JG316" s="5"/>
      <c r="JH316" s="5"/>
    </row>
    <row r="317" spans="1:268" x14ac:dyDescent="0.25">
      <c r="A317" s="23" t="s">
        <v>18</v>
      </c>
      <c r="B317" s="11">
        <f t="shared" si="8"/>
        <v>314</v>
      </c>
      <c r="C317" s="16" t="s">
        <v>387</v>
      </c>
      <c r="D317" s="21">
        <v>2103080211</v>
      </c>
      <c r="E317" s="16" t="s">
        <v>33</v>
      </c>
      <c r="F317" s="16" t="s">
        <v>378</v>
      </c>
      <c r="G317" s="16" t="s">
        <v>18</v>
      </c>
      <c r="H317" s="21" t="s">
        <v>42</v>
      </c>
      <c r="I317" s="16" t="s">
        <v>43</v>
      </c>
      <c r="J317" s="21">
        <v>9</v>
      </c>
      <c r="K317" s="16">
        <v>1</v>
      </c>
      <c r="L317" s="27" t="s">
        <v>27</v>
      </c>
      <c r="M317" s="38">
        <v>2</v>
      </c>
      <c r="N317" s="16">
        <v>11</v>
      </c>
      <c r="O317" s="28"/>
      <c r="IT317" s="5"/>
      <c r="IU317" s="5"/>
      <c r="IV317" s="5"/>
      <c r="IW317" s="5"/>
      <c r="IX317" s="5"/>
      <c r="IY317" s="5"/>
      <c r="IZ317" s="5"/>
      <c r="JA317" s="5"/>
      <c r="JB317" s="5"/>
      <c r="JC317" s="5"/>
      <c r="JD317" s="5"/>
      <c r="JE317" s="5"/>
      <c r="JF317" s="5"/>
      <c r="JG317" s="5"/>
      <c r="JH317" s="5"/>
    </row>
    <row r="318" spans="1:268" x14ac:dyDescent="0.25">
      <c r="A318" s="23" t="s">
        <v>18</v>
      </c>
      <c r="B318" s="11">
        <f t="shared" si="8"/>
        <v>315</v>
      </c>
      <c r="C318" s="16" t="s">
        <v>388</v>
      </c>
      <c r="D318" s="21">
        <v>2103080520</v>
      </c>
      <c r="E318" s="16" t="s">
        <v>20</v>
      </c>
      <c r="F318" s="16" t="s">
        <v>378</v>
      </c>
      <c r="G318" s="16" t="s">
        <v>18</v>
      </c>
      <c r="H318" s="21" t="s">
        <v>42</v>
      </c>
      <c r="I318" s="16" t="s">
        <v>43</v>
      </c>
      <c r="J318" s="21">
        <v>9</v>
      </c>
      <c r="K318" s="16">
        <v>1</v>
      </c>
      <c r="L318" s="27" t="s">
        <v>27</v>
      </c>
      <c r="M318" s="38">
        <v>2</v>
      </c>
      <c r="N318" s="16">
        <v>11</v>
      </c>
      <c r="O318" s="28"/>
      <c r="IT318" s="5"/>
      <c r="IU318" s="5"/>
      <c r="IV318" s="5"/>
      <c r="IW318" s="5"/>
      <c r="IX318" s="5"/>
      <c r="IY318" s="5"/>
      <c r="IZ318" s="5"/>
      <c r="JA318" s="5"/>
      <c r="JB318" s="5"/>
      <c r="JC318" s="5"/>
      <c r="JD318" s="5"/>
      <c r="JE318" s="5"/>
      <c r="JF318" s="5"/>
      <c r="JG318" s="5"/>
      <c r="JH318" s="5"/>
    </row>
    <row r="319" spans="1:268" x14ac:dyDescent="0.25">
      <c r="A319" s="23" t="s">
        <v>18</v>
      </c>
      <c r="B319" s="11">
        <f t="shared" si="8"/>
        <v>316</v>
      </c>
      <c r="C319" s="16" t="s">
        <v>389</v>
      </c>
      <c r="D319" s="21">
        <v>2103080630</v>
      </c>
      <c r="E319" s="16" t="s">
        <v>20</v>
      </c>
      <c r="F319" s="16" t="s">
        <v>378</v>
      </c>
      <c r="G319" s="16" t="s">
        <v>18</v>
      </c>
      <c r="H319" s="21" t="s">
        <v>42</v>
      </c>
      <c r="I319" s="16" t="s">
        <v>43</v>
      </c>
      <c r="J319" s="21">
        <v>9</v>
      </c>
      <c r="K319" s="16">
        <v>1</v>
      </c>
      <c r="L319" s="27" t="s">
        <v>27</v>
      </c>
      <c r="M319" s="38">
        <v>2</v>
      </c>
      <c r="N319" s="16">
        <v>11</v>
      </c>
      <c r="O319" s="28"/>
      <c r="IT319" s="5"/>
      <c r="IU319" s="5"/>
      <c r="IV319" s="5"/>
      <c r="IW319" s="5"/>
      <c r="IX319" s="5"/>
      <c r="IY319" s="5"/>
      <c r="IZ319" s="5"/>
      <c r="JA319" s="5"/>
      <c r="JB319" s="5"/>
      <c r="JC319" s="5"/>
      <c r="JD319" s="5"/>
      <c r="JE319" s="5"/>
      <c r="JF319" s="5"/>
      <c r="JG319" s="5"/>
      <c r="JH319" s="5"/>
    </row>
    <row r="320" spans="1:268" x14ac:dyDescent="0.25">
      <c r="A320" s="23" t="s">
        <v>18</v>
      </c>
      <c r="B320" s="11">
        <f t="shared" si="8"/>
        <v>317</v>
      </c>
      <c r="C320" s="21" t="s">
        <v>390</v>
      </c>
      <c r="D320" s="21">
        <v>2103080539</v>
      </c>
      <c r="E320" s="21" t="s">
        <v>20</v>
      </c>
      <c r="F320" s="21" t="s">
        <v>378</v>
      </c>
      <c r="G320" s="16" t="s">
        <v>18</v>
      </c>
      <c r="H320" s="21" t="s">
        <v>42</v>
      </c>
      <c r="I320" s="21" t="s">
        <v>43</v>
      </c>
      <c r="J320" s="21">
        <v>9</v>
      </c>
      <c r="K320" s="21">
        <v>1</v>
      </c>
      <c r="L320" s="38" t="s">
        <v>27</v>
      </c>
      <c r="M320" s="38">
        <v>2</v>
      </c>
      <c r="N320" s="21">
        <v>11</v>
      </c>
      <c r="O320" s="39"/>
      <c r="IT320" s="5"/>
      <c r="IU320" s="5"/>
      <c r="IV320" s="5"/>
      <c r="IW320" s="5"/>
      <c r="IX320" s="5"/>
      <c r="IY320" s="5"/>
      <c r="IZ320" s="5"/>
      <c r="JA320" s="5"/>
      <c r="JB320" s="5"/>
      <c r="JC320" s="5"/>
      <c r="JD320" s="5"/>
      <c r="JE320" s="5"/>
      <c r="JF320" s="5"/>
      <c r="JG320" s="5"/>
      <c r="JH320" s="5"/>
    </row>
    <row r="321" spans="1:268" x14ac:dyDescent="0.25">
      <c r="A321" s="23" t="s">
        <v>18</v>
      </c>
      <c r="B321" s="11">
        <f t="shared" si="8"/>
        <v>318</v>
      </c>
      <c r="C321" s="21" t="s">
        <v>391</v>
      </c>
      <c r="D321" s="21">
        <v>2103080242</v>
      </c>
      <c r="E321" s="21" t="s">
        <v>150</v>
      </c>
      <c r="F321" s="21" t="s">
        <v>378</v>
      </c>
      <c r="G321" s="16" t="s">
        <v>18</v>
      </c>
      <c r="H321" s="21" t="s">
        <v>42</v>
      </c>
      <c r="I321" s="21" t="s">
        <v>43</v>
      </c>
      <c r="J321" s="21">
        <v>9</v>
      </c>
      <c r="K321" s="21">
        <v>1</v>
      </c>
      <c r="L321" s="38" t="s">
        <v>27</v>
      </c>
      <c r="M321" s="38">
        <v>2</v>
      </c>
      <c r="N321" s="21">
        <v>11</v>
      </c>
      <c r="O321" s="39"/>
      <c r="IT321" s="5"/>
      <c r="IU321" s="5"/>
      <c r="IV321" s="5"/>
      <c r="IW321" s="5"/>
      <c r="IX321" s="5"/>
      <c r="IY321" s="5"/>
      <c r="IZ321" s="5"/>
      <c r="JA321" s="5"/>
      <c r="JB321" s="5"/>
      <c r="JC321" s="5"/>
      <c r="JD321" s="5"/>
      <c r="JE321" s="5"/>
      <c r="JF321" s="5"/>
      <c r="JG321" s="5"/>
      <c r="JH321" s="5"/>
    </row>
    <row r="322" spans="1:268" x14ac:dyDescent="0.25">
      <c r="A322" s="23" t="s">
        <v>18</v>
      </c>
      <c r="B322" s="11">
        <f t="shared" si="8"/>
        <v>319</v>
      </c>
      <c r="C322" s="16" t="s">
        <v>392</v>
      </c>
      <c r="D322" s="21">
        <v>2103080240</v>
      </c>
      <c r="E322" s="16" t="s">
        <v>20</v>
      </c>
      <c r="F322" s="16" t="s">
        <v>378</v>
      </c>
      <c r="G322" s="16" t="s">
        <v>18</v>
      </c>
      <c r="H322" s="21" t="s">
        <v>42</v>
      </c>
      <c r="I322" s="16" t="s">
        <v>43</v>
      </c>
      <c r="J322" s="21">
        <v>9</v>
      </c>
      <c r="K322" s="16">
        <v>1</v>
      </c>
      <c r="L322" s="27" t="s">
        <v>27</v>
      </c>
      <c r="M322" s="38">
        <v>2</v>
      </c>
      <c r="N322" s="16">
        <v>11</v>
      </c>
      <c r="O322" s="28"/>
      <c r="IT322" s="5"/>
      <c r="IU322" s="5"/>
      <c r="IV322" s="5"/>
      <c r="IW322" s="5"/>
      <c r="IX322" s="5"/>
      <c r="IY322" s="5"/>
      <c r="IZ322" s="5"/>
      <c r="JA322" s="5"/>
      <c r="JB322" s="5"/>
      <c r="JC322" s="5"/>
      <c r="JD322" s="5"/>
      <c r="JE322" s="5"/>
      <c r="JF322" s="5"/>
      <c r="JG322" s="5"/>
      <c r="JH322" s="5"/>
    </row>
    <row r="323" spans="1:268" x14ac:dyDescent="0.25">
      <c r="A323" s="23" t="s">
        <v>18</v>
      </c>
      <c r="B323" s="11">
        <f t="shared" si="8"/>
        <v>320</v>
      </c>
      <c r="C323" s="16" t="s">
        <v>393</v>
      </c>
      <c r="D323" s="21">
        <v>2103080201</v>
      </c>
      <c r="E323" s="16" t="s">
        <v>20</v>
      </c>
      <c r="F323" s="16" t="s">
        <v>378</v>
      </c>
      <c r="G323" s="16" t="s">
        <v>18</v>
      </c>
      <c r="H323" s="21" t="s">
        <v>42</v>
      </c>
      <c r="I323" s="16" t="s">
        <v>43</v>
      </c>
      <c r="J323" s="21">
        <v>9</v>
      </c>
      <c r="K323" s="16">
        <v>1</v>
      </c>
      <c r="L323" s="27" t="s">
        <v>27</v>
      </c>
      <c r="M323" s="38">
        <v>2</v>
      </c>
      <c r="N323" s="16">
        <v>11</v>
      </c>
      <c r="O323" s="28"/>
      <c r="IT323" s="5"/>
      <c r="IU323" s="5"/>
      <c r="IV323" s="5"/>
      <c r="IW323" s="5"/>
      <c r="IX323" s="5"/>
      <c r="IY323" s="5"/>
      <c r="IZ323" s="5"/>
      <c r="JA323" s="5"/>
      <c r="JB323" s="5"/>
      <c r="JC323" s="5"/>
      <c r="JD323" s="5"/>
      <c r="JE323" s="5"/>
      <c r="JF323" s="5"/>
      <c r="JG323" s="5"/>
      <c r="JH323" s="5"/>
    </row>
    <row r="324" spans="1:268" x14ac:dyDescent="0.25">
      <c r="A324" s="23" t="s">
        <v>18</v>
      </c>
      <c r="B324" s="11">
        <f t="shared" si="8"/>
        <v>321</v>
      </c>
      <c r="C324" s="16" t="s">
        <v>394</v>
      </c>
      <c r="D324" s="21">
        <v>2103080220</v>
      </c>
      <c r="E324" s="16" t="s">
        <v>20</v>
      </c>
      <c r="F324" s="16" t="s">
        <v>378</v>
      </c>
      <c r="G324" s="16" t="s">
        <v>18</v>
      </c>
      <c r="H324" s="21" t="s">
        <v>42</v>
      </c>
      <c r="I324" s="16" t="s">
        <v>43</v>
      </c>
      <c r="J324" s="21">
        <v>9</v>
      </c>
      <c r="K324" s="16">
        <v>1</v>
      </c>
      <c r="L324" s="27" t="s">
        <v>27</v>
      </c>
      <c r="M324" s="38">
        <v>2</v>
      </c>
      <c r="N324" s="16">
        <v>11</v>
      </c>
      <c r="O324" s="28"/>
      <c r="IT324" s="5"/>
      <c r="IU324" s="5"/>
      <c r="IV324" s="5"/>
      <c r="IW324" s="5"/>
      <c r="IX324" s="5"/>
      <c r="IY324" s="5"/>
      <c r="IZ324" s="5"/>
      <c r="JA324" s="5"/>
      <c r="JB324" s="5"/>
      <c r="JC324" s="5"/>
      <c r="JD324" s="5"/>
      <c r="JE324" s="5"/>
      <c r="JF324" s="5"/>
      <c r="JG324" s="5"/>
      <c r="JH324" s="5"/>
    </row>
    <row r="325" spans="1:268" x14ac:dyDescent="0.25">
      <c r="A325" s="23" t="s">
        <v>18</v>
      </c>
      <c r="B325" s="11">
        <f t="shared" si="8"/>
        <v>322</v>
      </c>
      <c r="C325" s="16" t="s">
        <v>395</v>
      </c>
      <c r="D325" s="21">
        <v>2103080531</v>
      </c>
      <c r="E325" s="16" t="s">
        <v>20</v>
      </c>
      <c r="F325" s="16" t="s">
        <v>378</v>
      </c>
      <c r="G325" s="16" t="s">
        <v>18</v>
      </c>
      <c r="H325" s="21" t="s">
        <v>42</v>
      </c>
      <c r="I325" s="16" t="s">
        <v>43</v>
      </c>
      <c r="J325" s="21">
        <v>9</v>
      </c>
      <c r="K325" s="16">
        <v>1</v>
      </c>
      <c r="L325" s="27" t="s">
        <v>27</v>
      </c>
      <c r="M325" s="38">
        <v>2</v>
      </c>
      <c r="N325" s="16">
        <v>11</v>
      </c>
      <c r="O325" s="28"/>
      <c r="IT325" s="5"/>
      <c r="IU325" s="5"/>
      <c r="IV325" s="5"/>
      <c r="IW325" s="5"/>
      <c r="IX325" s="5"/>
      <c r="IY325" s="5"/>
      <c r="IZ325" s="5"/>
      <c r="JA325" s="5"/>
      <c r="JB325" s="5"/>
      <c r="JC325" s="5"/>
      <c r="JD325" s="5"/>
      <c r="JE325" s="5"/>
      <c r="JF325" s="5"/>
      <c r="JG325" s="5"/>
      <c r="JH325" s="5"/>
    </row>
    <row r="326" spans="1:268" x14ac:dyDescent="0.25">
      <c r="A326" s="23" t="s">
        <v>18</v>
      </c>
      <c r="B326" s="11">
        <f t="shared" si="8"/>
        <v>323</v>
      </c>
      <c r="C326" s="16" t="s">
        <v>380</v>
      </c>
      <c r="D326" s="21">
        <v>2103080515</v>
      </c>
      <c r="E326" s="16" t="s">
        <v>150</v>
      </c>
      <c r="F326" s="16" t="s">
        <v>378</v>
      </c>
      <c r="G326" s="16" t="s">
        <v>18</v>
      </c>
      <c r="H326" s="21" t="s">
        <v>42</v>
      </c>
      <c r="I326" s="16" t="s">
        <v>43</v>
      </c>
      <c r="J326" s="21">
        <v>9</v>
      </c>
      <c r="K326" s="16">
        <v>1</v>
      </c>
      <c r="L326" s="27" t="s">
        <v>27</v>
      </c>
      <c r="M326" s="38">
        <v>2</v>
      </c>
      <c r="N326" s="16">
        <v>11</v>
      </c>
      <c r="O326" s="28"/>
      <c r="IT326" s="5"/>
      <c r="IU326" s="5"/>
      <c r="IV326" s="5"/>
      <c r="IW326" s="5"/>
      <c r="IX326" s="5"/>
      <c r="IY326" s="5"/>
      <c r="IZ326" s="5"/>
      <c r="JA326" s="5"/>
      <c r="JB326" s="5"/>
      <c r="JC326" s="5"/>
      <c r="JD326" s="5"/>
      <c r="JE326" s="5"/>
      <c r="JF326" s="5"/>
      <c r="JG326" s="5"/>
      <c r="JH326" s="5"/>
    </row>
    <row r="327" spans="1:268" x14ac:dyDescent="0.25">
      <c r="A327" s="23" t="s">
        <v>18</v>
      </c>
      <c r="B327" s="11">
        <f t="shared" si="8"/>
        <v>324</v>
      </c>
      <c r="C327" s="21" t="s">
        <v>396</v>
      </c>
      <c r="D327" s="21">
        <v>2103080227</v>
      </c>
      <c r="E327" s="21" t="s">
        <v>20</v>
      </c>
      <c r="F327" s="16" t="s">
        <v>378</v>
      </c>
      <c r="G327" s="16" t="s">
        <v>18</v>
      </c>
      <c r="H327" s="21" t="s">
        <v>42</v>
      </c>
      <c r="I327" s="21" t="s">
        <v>43</v>
      </c>
      <c r="J327" s="21">
        <v>9</v>
      </c>
      <c r="K327" s="21">
        <v>1</v>
      </c>
      <c r="L327" s="38" t="s">
        <v>27</v>
      </c>
      <c r="M327" s="38">
        <v>2</v>
      </c>
      <c r="N327" s="21">
        <v>11</v>
      </c>
      <c r="O327" s="39"/>
      <c r="IT327" s="5"/>
      <c r="IU327" s="5"/>
      <c r="IV327" s="5"/>
      <c r="IW327" s="5"/>
      <c r="IX327" s="5"/>
      <c r="IY327" s="5"/>
      <c r="IZ327" s="5"/>
      <c r="JA327" s="5"/>
      <c r="JB327" s="5"/>
      <c r="JC327" s="5"/>
      <c r="JD327" s="5"/>
      <c r="JE327" s="5"/>
      <c r="JF327" s="5"/>
      <c r="JG327" s="5"/>
      <c r="JH327" s="5"/>
    </row>
    <row r="328" spans="1:268" x14ac:dyDescent="0.25">
      <c r="A328" s="23" t="s">
        <v>18</v>
      </c>
      <c r="B328" s="11">
        <f t="shared" si="8"/>
        <v>325</v>
      </c>
      <c r="C328" s="21" t="s">
        <v>397</v>
      </c>
      <c r="D328" s="21">
        <v>2103080625</v>
      </c>
      <c r="E328" s="21" t="s">
        <v>20</v>
      </c>
      <c r="F328" s="16" t="s">
        <v>378</v>
      </c>
      <c r="G328" s="16" t="s">
        <v>18</v>
      </c>
      <c r="H328" s="21" t="s">
        <v>42</v>
      </c>
      <c r="I328" s="21" t="s">
        <v>43</v>
      </c>
      <c r="J328" s="21">
        <v>9</v>
      </c>
      <c r="K328" s="21">
        <v>1</v>
      </c>
      <c r="L328" s="38" t="s">
        <v>27</v>
      </c>
      <c r="M328" s="38">
        <v>2</v>
      </c>
      <c r="N328" s="21">
        <v>11</v>
      </c>
      <c r="O328" s="39"/>
      <c r="IT328" s="5"/>
      <c r="IU328" s="5"/>
      <c r="IV328" s="5"/>
      <c r="IW328" s="5"/>
      <c r="IX328" s="5"/>
      <c r="IY328" s="5"/>
      <c r="IZ328" s="5"/>
      <c r="JA328" s="5"/>
      <c r="JB328" s="5"/>
      <c r="JC328" s="5"/>
      <c r="JD328" s="5"/>
      <c r="JE328" s="5"/>
      <c r="JF328" s="5"/>
      <c r="JG328" s="5"/>
      <c r="JH328" s="5"/>
    </row>
    <row r="329" spans="1:268" x14ac:dyDescent="0.25">
      <c r="A329" s="23" t="s">
        <v>18</v>
      </c>
      <c r="B329" s="11">
        <f t="shared" si="8"/>
        <v>326</v>
      </c>
      <c r="C329" s="12" t="s">
        <v>398</v>
      </c>
      <c r="D329" s="22">
        <v>2203080626</v>
      </c>
      <c r="E329" s="11" t="s">
        <v>145</v>
      </c>
      <c r="F329" s="22" t="s">
        <v>399</v>
      </c>
      <c r="G329" s="25" t="s">
        <v>18</v>
      </c>
      <c r="H329" s="23" t="s">
        <v>22</v>
      </c>
      <c r="I329" s="12" t="s">
        <v>23</v>
      </c>
      <c r="J329" s="22">
        <v>12</v>
      </c>
      <c r="K329" s="11">
        <v>1</v>
      </c>
      <c r="L329" s="12" t="s">
        <v>24</v>
      </c>
      <c r="M329" s="22">
        <v>8</v>
      </c>
      <c r="N329" s="11">
        <v>20</v>
      </c>
      <c r="O329" s="29"/>
      <c r="IT329" s="5"/>
      <c r="IU329" s="5"/>
      <c r="IV329" s="5"/>
      <c r="IW329" s="5"/>
      <c r="IX329" s="5"/>
      <c r="IY329" s="5"/>
      <c r="IZ329" s="5"/>
      <c r="JA329" s="5"/>
      <c r="JB329" s="5"/>
      <c r="JC329" s="5"/>
      <c r="JD329" s="5"/>
      <c r="JE329" s="5"/>
      <c r="JF329" s="5"/>
      <c r="JG329" s="5"/>
      <c r="JH329" s="5"/>
    </row>
    <row r="330" spans="1:268" x14ac:dyDescent="0.25">
      <c r="A330" s="23" t="s">
        <v>18</v>
      </c>
      <c r="B330" s="11">
        <f t="shared" si="8"/>
        <v>327</v>
      </c>
      <c r="C330" s="12" t="s">
        <v>400</v>
      </c>
      <c r="D330" s="22">
        <v>2203080521</v>
      </c>
      <c r="E330" s="11" t="s">
        <v>145</v>
      </c>
      <c r="F330" s="22" t="s">
        <v>399</v>
      </c>
      <c r="G330" s="25" t="s">
        <v>18</v>
      </c>
      <c r="H330" s="23" t="s">
        <v>29</v>
      </c>
      <c r="I330" s="12" t="s">
        <v>23</v>
      </c>
      <c r="J330" s="22">
        <v>12</v>
      </c>
      <c r="K330" s="11">
        <v>1</v>
      </c>
      <c r="L330" s="12" t="s">
        <v>24</v>
      </c>
      <c r="M330" s="22">
        <v>8</v>
      </c>
      <c r="N330" s="11">
        <v>20</v>
      </c>
      <c r="O330" s="29"/>
      <c r="IT330" s="5"/>
      <c r="IU330" s="5"/>
      <c r="IV330" s="5"/>
      <c r="IW330" s="5"/>
      <c r="IX330" s="5"/>
      <c r="IY330" s="5"/>
      <c r="IZ330" s="5"/>
      <c r="JA330" s="5"/>
      <c r="JB330" s="5"/>
      <c r="JC330" s="5"/>
      <c r="JD330" s="5"/>
      <c r="JE330" s="5"/>
      <c r="JF330" s="5"/>
      <c r="JG330" s="5"/>
      <c r="JH330" s="5"/>
    </row>
    <row r="331" spans="1:268" x14ac:dyDescent="0.25">
      <c r="A331" s="23" t="s">
        <v>18</v>
      </c>
      <c r="B331" s="11">
        <f t="shared" si="8"/>
        <v>328</v>
      </c>
      <c r="C331" s="12" t="s">
        <v>401</v>
      </c>
      <c r="D331" s="22">
        <v>2203080520</v>
      </c>
      <c r="E331" s="11" t="s">
        <v>33</v>
      </c>
      <c r="F331" s="12" t="s">
        <v>399</v>
      </c>
      <c r="G331" s="25" t="s">
        <v>18</v>
      </c>
      <c r="H331" s="23" t="s">
        <v>31</v>
      </c>
      <c r="I331" s="12" t="s">
        <v>23</v>
      </c>
      <c r="J331" s="22">
        <v>12</v>
      </c>
      <c r="K331" s="11">
        <v>0.5</v>
      </c>
      <c r="L331" s="12" t="s">
        <v>27</v>
      </c>
      <c r="M331" s="22">
        <v>2</v>
      </c>
      <c r="N331" s="11">
        <v>7</v>
      </c>
      <c r="O331" s="29"/>
      <c r="IT331" s="5"/>
      <c r="IU331" s="5"/>
      <c r="IV331" s="5"/>
      <c r="IW331" s="5"/>
      <c r="IX331" s="5"/>
      <c r="IY331" s="5"/>
      <c r="IZ331" s="5"/>
      <c r="JA331" s="5"/>
      <c r="JB331" s="5"/>
      <c r="JC331" s="5"/>
      <c r="JD331" s="5"/>
      <c r="JE331" s="5"/>
      <c r="JF331" s="5"/>
      <c r="JG331" s="5"/>
      <c r="JH331" s="5"/>
    </row>
    <row r="332" spans="1:268" x14ac:dyDescent="0.25">
      <c r="A332" s="23" t="s">
        <v>18</v>
      </c>
      <c r="B332" s="11">
        <f t="shared" si="8"/>
        <v>329</v>
      </c>
      <c r="C332" s="12" t="s">
        <v>402</v>
      </c>
      <c r="D332" s="22" t="s">
        <v>403</v>
      </c>
      <c r="E332" s="11" t="s">
        <v>145</v>
      </c>
      <c r="F332" s="12" t="s">
        <v>399</v>
      </c>
      <c r="G332" s="25" t="s">
        <v>18</v>
      </c>
      <c r="H332" s="23" t="s">
        <v>404</v>
      </c>
      <c r="I332" s="12" t="s">
        <v>23</v>
      </c>
      <c r="J332" s="22">
        <v>12</v>
      </c>
      <c r="K332" s="11">
        <v>1</v>
      </c>
      <c r="L332" s="12" t="s">
        <v>27</v>
      </c>
      <c r="M332" s="22">
        <v>2</v>
      </c>
      <c r="N332" s="11">
        <v>14</v>
      </c>
      <c r="O332" s="29"/>
      <c r="IT332" s="5"/>
      <c r="IU332" s="5"/>
      <c r="IV332" s="5"/>
      <c r="IW332" s="5"/>
      <c r="IX332" s="5"/>
      <c r="IY332" s="5"/>
      <c r="IZ332" s="5"/>
      <c r="JA332" s="5"/>
      <c r="JB332" s="5"/>
      <c r="JC332" s="5"/>
      <c r="JD332" s="5"/>
      <c r="JE332" s="5"/>
      <c r="JF332" s="5"/>
      <c r="JG332" s="5"/>
      <c r="JH332" s="5"/>
    </row>
    <row r="333" spans="1:268" x14ac:dyDescent="0.25">
      <c r="A333" s="23" t="s">
        <v>18</v>
      </c>
      <c r="B333" s="11">
        <f t="shared" si="8"/>
        <v>330</v>
      </c>
      <c r="C333" s="12" t="s">
        <v>405</v>
      </c>
      <c r="D333" s="22">
        <v>2203080642</v>
      </c>
      <c r="E333" s="11" t="s">
        <v>20</v>
      </c>
      <c r="F333" s="12" t="s">
        <v>399</v>
      </c>
      <c r="G333" s="25" t="s">
        <v>18</v>
      </c>
      <c r="H333" s="23" t="s">
        <v>406</v>
      </c>
      <c r="I333" s="12" t="s">
        <v>23</v>
      </c>
      <c r="J333" s="22">
        <v>12</v>
      </c>
      <c r="K333" s="11">
        <v>1</v>
      </c>
      <c r="L333" s="12" t="s">
        <v>27</v>
      </c>
      <c r="M333" s="22">
        <v>2</v>
      </c>
      <c r="N333" s="11">
        <v>14</v>
      </c>
      <c r="O333" s="29"/>
      <c r="IT333" s="5"/>
      <c r="IU333" s="5"/>
      <c r="IV333" s="5"/>
      <c r="IW333" s="5"/>
      <c r="IX333" s="5"/>
      <c r="IY333" s="5"/>
      <c r="IZ333" s="5"/>
      <c r="JA333" s="5"/>
      <c r="JB333" s="5"/>
      <c r="JC333" s="5"/>
      <c r="JD333" s="5"/>
      <c r="JE333" s="5"/>
      <c r="JF333" s="5"/>
      <c r="JG333" s="5"/>
      <c r="JH333" s="5"/>
    </row>
    <row r="334" spans="1:268" x14ac:dyDescent="0.25">
      <c r="A334" s="23" t="s">
        <v>18</v>
      </c>
      <c r="B334" s="11">
        <f t="shared" si="8"/>
        <v>331</v>
      </c>
      <c r="C334" s="22" t="s">
        <v>407</v>
      </c>
      <c r="D334" s="22">
        <v>2203080413</v>
      </c>
      <c r="E334" s="23" t="s">
        <v>145</v>
      </c>
      <c r="F334" s="12" t="s">
        <v>399</v>
      </c>
      <c r="G334" s="25" t="s">
        <v>18</v>
      </c>
      <c r="H334" s="23" t="s">
        <v>40</v>
      </c>
      <c r="I334" s="22" t="s">
        <v>23</v>
      </c>
      <c r="J334" s="22">
        <v>12</v>
      </c>
      <c r="K334" s="23">
        <v>1</v>
      </c>
      <c r="L334" s="22" t="s">
        <v>27</v>
      </c>
      <c r="M334" s="22">
        <v>2</v>
      </c>
      <c r="N334" s="23">
        <v>14</v>
      </c>
      <c r="O334" s="40"/>
      <c r="IT334" s="5"/>
      <c r="IU334" s="5"/>
      <c r="IV334" s="5"/>
      <c r="IW334" s="5"/>
      <c r="IX334" s="5"/>
      <c r="IY334" s="5"/>
      <c r="IZ334" s="5"/>
      <c r="JA334" s="5"/>
      <c r="JB334" s="5"/>
      <c r="JC334" s="5"/>
      <c r="JD334" s="5"/>
      <c r="JE334" s="5"/>
      <c r="JF334" s="5"/>
      <c r="JG334" s="5"/>
      <c r="JH334" s="5"/>
    </row>
    <row r="335" spans="1:268" x14ac:dyDescent="0.25">
      <c r="A335" s="23" t="s">
        <v>18</v>
      </c>
      <c r="B335" s="11">
        <f t="shared" si="8"/>
        <v>332</v>
      </c>
      <c r="C335" s="22" t="s">
        <v>408</v>
      </c>
      <c r="D335" s="22" t="s">
        <v>409</v>
      </c>
      <c r="E335" s="23" t="s">
        <v>20</v>
      </c>
      <c r="F335" s="12" t="s">
        <v>399</v>
      </c>
      <c r="G335" s="25" t="s">
        <v>18</v>
      </c>
      <c r="H335" s="23" t="s">
        <v>36</v>
      </c>
      <c r="I335" s="22" t="s">
        <v>23</v>
      </c>
      <c r="J335" s="22">
        <v>12</v>
      </c>
      <c r="K335" s="23">
        <v>1</v>
      </c>
      <c r="L335" s="22" t="s">
        <v>27</v>
      </c>
      <c r="M335" s="22">
        <v>2</v>
      </c>
      <c r="N335" s="23">
        <v>14</v>
      </c>
      <c r="O335" s="40"/>
      <c r="IT335" s="5"/>
      <c r="IU335" s="5"/>
      <c r="IV335" s="5"/>
      <c r="IW335" s="5"/>
      <c r="IX335" s="5"/>
      <c r="IY335" s="5"/>
      <c r="IZ335" s="5"/>
      <c r="JA335" s="5"/>
      <c r="JB335" s="5"/>
      <c r="JC335" s="5"/>
      <c r="JD335" s="5"/>
      <c r="JE335" s="5"/>
      <c r="JF335" s="5"/>
      <c r="JG335" s="5"/>
      <c r="JH335" s="5"/>
    </row>
    <row r="336" spans="1:268" x14ac:dyDescent="0.25">
      <c r="A336" s="11" t="s">
        <v>18</v>
      </c>
      <c r="B336" s="11">
        <f t="shared" si="8"/>
        <v>333</v>
      </c>
      <c r="C336" s="12" t="s">
        <v>410</v>
      </c>
      <c r="D336" s="12">
        <v>2203080439</v>
      </c>
      <c r="E336" s="23" t="s">
        <v>20</v>
      </c>
      <c r="F336" s="12" t="s">
        <v>399</v>
      </c>
      <c r="G336" s="25" t="s">
        <v>18</v>
      </c>
      <c r="H336" s="23" t="s">
        <v>42</v>
      </c>
      <c r="I336" s="12" t="s">
        <v>43</v>
      </c>
      <c r="J336" s="22">
        <v>9</v>
      </c>
      <c r="K336" s="11">
        <v>1</v>
      </c>
      <c r="L336" s="22" t="s">
        <v>27</v>
      </c>
      <c r="M336" s="12">
        <v>2</v>
      </c>
      <c r="N336" s="11">
        <v>11</v>
      </c>
      <c r="O336" s="40"/>
      <c r="IT336" s="5"/>
      <c r="IU336" s="5"/>
      <c r="IV336" s="5"/>
      <c r="IW336" s="5"/>
      <c r="IX336" s="5"/>
      <c r="IY336" s="5"/>
      <c r="IZ336" s="5"/>
      <c r="JA336" s="5"/>
      <c r="JB336" s="5"/>
      <c r="JC336" s="5"/>
      <c r="JD336" s="5"/>
      <c r="JE336" s="5"/>
      <c r="JF336" s="5"/>
      <c r="JG336" s="5"/>
      <c r="JH336" s="5"/>
    </row>
    <row r="337" spans="1:268" x14ac:dyDescent="0.25">
      <c r="A337" s="11" t="s">
        <v>18</v>
      </c>
      <c r="B337" s="11">
        <f t="shared" si="8"/>
        <v>334</v>
      </c>
      <c r="C337" s="12" t="s">
        <v>411</v>
      </c>
      <c r="D337" s="12">
        <v>2203080234</v>
      </c>
      <c r="E337" s="23" t="s">
        <v>20</v>
      </c>
      <c r="F337" s="12" t="s">
        <v>399</v>
      </c>
      <c r="G337" s="25" t="s">
        <v>18</v>
      </c>
      <c r="H337" s="23" t="s">
        <v>42</v>
      </c>
      <c r="I337" s="12" t="s">
        <v>43</v>
      </c>
      <c r="J337" s="22">
        <v>9</v>
      </c>
      <c r="K337" s="11">
        <v>1</v>
      </c>
      <c r="L337" s="22" t="s">
        <v>27</v>
      </c>
      <c r="M337" s="12">
        <v>2</v>
      </c>
      <c r="N337" s="11">
        <v>11</v>
      </c>
      <c r="O337" s="40"/>
      <c r="IT337" s="5"/>
      <c r="IU337" s="5"/>
      <c r="IV337" s="5"/>
      <c r="IW337" s="5"/>
      <c r="IX337" s="5"/>
      <c r="IY337" s="5"/>
      <c r="IZ337" s="5"/>
      <c r="JA337" s="5"/>
      <c r="JB337" s="5"/>
      <c r="JC337" s="5"/>
      <c r="JD337" s="5"/>
      <c r="JE337" s="5"/>
      <c r="JF337" s="5"/>
      <c r="JG337" s="5"/>
      <c r="JH337" s="5"/>
    </row>
    <row r="338" spans="1:268" x14ac:dyDescent="0.25">
      <c r="A338" s="23" t="s">
        <v>18</v>
      </c>
      <c r="B338" s="11">
        <f t="shared" si="8"/>
        <v>335</v>
      </c>
      <c r="C338" s="22" t="s">
        <v>412</v>
      </c>
      <c r="D338" s="22">
        <v>2203080340</v>
      </c>
      <c r="E338" s="23" t="s">
        <v>20</v>
      </c>
      <c r="F338" s="22" t="s">
        <v>399</v>
      </c>
      <c r="G338" s="25" t="s">
        <v>18</v>
      </c>
      <c r="H338" s="23" t="s">
        <v>42</v>
      </c>
      <c r="I338" s="22" t="s">
        <v>43</v>
      </c>
      <c r="J338" s="22">
        <v>9</v>
      </c>
      <c r="K338" s="23">
        <v>1</v>
      </c>
      <c r="L338" s="22" t="s">
        <v>27</v>
      </c>
      <c r="M338" s="22">
        <v>2</v>
      </c>
      <c r="N338" s="23">
        <v>11</v>
      </c>
      <c r="O338" s="40"/>
      <c r="IT338" s="5"/>
      <c r="IU338" s="5"/>
      <c r="IV338" s="5"/>
      <c r="IW338" s="5"/>
      <c r="IX338" s="5"/>
      <c r="IY338" s="5"/>
      <c r="IZ338" s="5"/>
      <c r="JA338" s="5"/>
      <c r="JB338" s="5"/>
      <c r="JC338" s="5"/>
      <c r="JD338" s="5"/>
      <c r="JE338" s="5"/>
      <c r="JF338" s="5"/>
      <c r="JG338" s="5"/>
      <c r="JH338" s="5"/>
    </row>
    <row r="339" spans="1:268" x14ac:dyDescent="0.25">
      <c r="A339" s="23" t="s">
        <v>18</v>
      </c>
      <c r="B339" s="11">
        <f t="shared" si="8"/>
        <v>336</v>
      </c>
      <c r="C339" s="22" t="s">
        <v>413</v>
      </c>
      <c r="D339" s="22">
        <v>2203080505</v>
      </c>
      <c r="E339" s="23" t="s">
        <v>20</v>
      </c>
      <c r="F339" s="22" t="s">
        <v>399</v>
      </c>
      <c r="G339" s="25" t="s">
        <v>18</v>
      </c>
      <c r="H339" s="23" t="s">
        <v>42</v>
      </c>
      <c r="I339" s="22" t="s">
        <v>43</v>
      </c>
      <c r="J339" s="22">
        <v>9</v>
      </c>
      <c r="K339" s="23">
        <v>1</v>
      </c>
      <c r="L339" s="22" t="s">
        <v>27</v>
      </c>
      <c r="M339" s="22">
        <v>2</v>
      </c>
      <c r="N339" s="23">
        <v>11</v>
      </c>
      <c r="O339" s="40"/>
      <c r="IT339" s="5"/>
      <c r="IU339" s="5"/>
      <c r="IV339" s="5"/>
      <c r="IW339" s="5"/>
      <c r="IX339" s="5"/>
      <c r="IY339" s="5"/>
      <c r="IZ339" s="5"/>
      <c r="JA339" s="5"/>
      <c r="JB339" s="5"/>
      <c r="JC339" s="5"/>
      <c r="JD339" s="5"/>
      <c r="JE339" s="5"/>
      <c r="JF339" s="5"/>
      <c r="JG339" s="5"/>
      <c r="JH339" s="5"/>
    </row>
    <row r="340" spans="1:268" x14ac:dyDescent="0.25">
      <c r="A340" s="11" t="s">
        <v>18</v>
      </c>
      <c r="B340" s="11">
        <f t="shared" si="8"/>
        <v>337</v>
      </c>
      <c r="C340" s="12" t="s">
        <v>414</v>
      </c>
      <c r="D340" s="12">
        <v>2203080107</v>
      </c>
      <c r="E340" s="23" t="s">
        <v>20</v>
      </c>
      <c r="F340" s="12" t="s">
        <v>399</v>
      </c>
      <c r="G340" s="25" t="s">
        <v>18</v>
      </c>
      <c r="H340" s="23" t="s">
        <v>42</v>
      </c>
      <c r="I340" s="12" t="s">
        <v>43</v>
      </c>
      <c r="J340" s="22">
        <v>9</v>
      </c>
      <c r="K340" s="11">
        <v>1</v>
      </c>
      <c r="L340" s="22" t="s">
        <v>27</v>
      </c>
      <c r="M340" s="12">
        <v>2</v>
      </c>
      <c r="N340" s="11">
        <v>11</v>
      </c>
      <c r="O340" s="40"/>
      <c r="IT340" s="5"/>
      <c r="IU340" s="5"/>
      <c r="IV340" s="5"/>
      <c r="IW340" s="5"/>
      <c r="IX340" s="5"/>
      <c r="IY340" s="5"/>
      <c r="IZ340" s="5"/>
      <c r="JA340" s="5"/>
      <c r="JB340" s="5"/>
      <c r="JC340" s="5"/>
      <c r="JD340" s="5"/>
      <c r="JE340" s="5"/>
      <c r="JF340" s="5"/>
      <c r="JG340" s="5"/>
      <c r="JH340" s="5"/>
    </row>
    <row r="341" spans="1:268" x14ac:dyDescent="0.25">
      <c r="A341" s="11" t="s">
        <v>18</v>
      </c>
      <c r="B341" s="11">
        <f t="shared" si="8"/>
        <v>338</v>
      </c>
      <c r="C341" s="12" t="s">
        <v>415</v>
      </c>
      <c r="D341" s="12">
        <v>2203080650</v>
      </c>
      <c r="E341" s="23" t="s">
        <v>33</v>
      </c>
      <c r="F341" s="12" t="s">
        <v>399</v>
      </c>
      <c r="G341" s="25" t="s">
        <v>18</v>
      </c>
      <c r="H341" s="23" t="s">
        <v>42</v>
      </c>
      <c r="I341" s="12" t="s">
        <v>43</v>
      </c>
      <c r="J341" s="22">
        <v>9</v>
      </c>
      <c r="K341" s="11">
        <v>1</v>
      </c>
      <c r="L341" s="22" t="s">
        <v>27</v>
      </c>
      <c r="M341" s="12">
        <v>2</v>
      </c>
      <c r="N341" s="11">
        <v>11</v>
      </c>
      <c r="O341" s="40"/>
      <c r="IT341" s="5"/>
      <c r="IU341" s="5"/>
      <c r="IV341" s="5"/>
      <c r="IW341" s="5"/>
      <c r="IX341" s="5"/>
      <c r="IY341" s="5"/>
      <c r="IZ341" s="5"/>
      <c r="JA341" s="5"/>
      <c r="JB341" s="5"/>
      <c r="JC341" s="5"/>
      <c r="JD341" s="5"/>
      <c r="JE341" s="5"/>
      <c r="JF341" s="5"/>
      <c r="JG341" s="5"/>
      <c r="JH341" s="5"/>
    </row>
    <row r="342" spans="1:268" x14ac:dyDescent="0.25">
      <c r="A342" s="23" t="s">
        <v>18</v>
      </c>
      <c r="B342" s="11">
        <f t="shared" si="8"/>
        <v>339</v>
      </c>
      <c r="C342" s="22" t="s">
        <v>416</v>
      </c>
      <c r="D342" s="22">
        <v>2203080343</v>
      </c>
      <c r="E342" s="23" t="s">
        <v>20</v>
      </c>
      <c r="F342" s="22" t="s">
        <v>399</v>
      </c>
      <c r="G342" s="25" t="s">
        <v>18</v>
      </c>
      <c r="H342" s="23" t="s">
        <v>42</v>
      </c>
      <c r="I342" s="22" t="s">
        <v>43</v>
      </c>
      <c r="J342" s="22">
        <v>9</v>
      </c>
      <c r="K342" s="23">
        <v>1</v>
      </c>
      <c r="L342" s="22" t="s">
        <v>27</v>
      </c>
      <c r="M342" s="22">
        <v>2</v>
      </c>
      <c r="N342" s="23">
        <v>11</v>
      </c>
      <c r="O342" s="40"/>
      <c r="IT342" s="5"/>
      <c r="IU342" s="5"/>
      <c r="IV342" s="5"/>
      <c r="IW342" s="5"/>
      <c r="IX342" s="5"/>
      <c r="IY342" s="5"/>
      <c r="IZ342" s="5"/>
      <c r="JA342" s="5"/>
      <c r="JB342" s="5"/>
      <c r="JC342" s="5"/>
      <c r="JD342" s="5"/>
      <c r="JE342" s="5"/>
      <c r="JF342" s="5"/>
      <c r="JG342" s="5"/>
      <c r="JH342" s="5"/>
    </row>
    <row r="343" spans="1:268" x14ac:dyDescent="0.25">
      <c r="A343" s="23" t="s">
        <v>18</v>
      </c>
      <c r="B343" s="11">
        <f t="shared" si="8"/>
        <v>340</v>
      </c>
      <c r="C343" s="22" t="s">
        <v>417</v>
      </c>
      <c r="D343" s="22">
        <v>2203080122</v>
      </c>
      <c r="E343" s="23" t="s">
        <v>20</v>
      </c>
      <c r="F343" s="22" t="s">
        <v>399</v>
      </c>
      <c r="G343" s="25" t="s">
        <v>18</v>
      </c>
      <c r="H343" s="23" t="s">
        <v>42</v>
      </c>
      <c r="I343" s="22" t="s">
        <v>43</v>
      </c>
      <c r="J343" s="22">
        <v>9</v>
      </c>
      <c r="K343" s="23">
        <v>1</v>
      </c>
      <c r="L343" s="22" t="s">
        <v>27</v>
      </c>
      <c r="M343" s="22">
        <v>2</v>
      </c>
      <c r="N343" s="23">
        <v>11</v>
      </c>
      <c r="O343" s="40"/>
      <c r="IT343" s="5"/>
      <c r="IU343" s="5"/>
      <c r="IV343" s="5"/>
      <c r="IW343" s="5"/>
      <c r="IX343" s="5"/>
      <c r="IY343" s="5"/>
      <c r="IZ343" s="5"/>
      <c r="JA343" s="5"/>
      <c r="JB343" s="5"/>
      <c r="JC343" s="5"/>
      <c r="JD343" s="5"/>
      <c r="JE343" s="5"/>
      <c r="JF343" s="5"/>
      <c r="JG343" s="5"/>
      <c r="JH343" s="5"/>
    </row>
    <row r="344" spans="1:268" x14ac:dyDescent="0.25">
      <c r="A344" s="11" t="s">
        <v>18</v>
      </c>
      <c r="B344" s="11">
        <f t="shared" si="8"/>
        <v>341</v>
      </c>
      <c r="C344" s="12" t="s">
        <v>407</v>
      </c>
      <c r="D344" s="12">
        <v>2203080413</v>
      </c>
      <c r="E344" s="23" t="s">
        <v>145</v>
      </c>
      <c r="F344" s="12" t="s">
        <v>399</v>
      </c>
      <c r="G344" s="25" t="s">
        <v>18</v>
      </c>
      <c r="H344" s="23" t="s">
        <v>42</v>
      </c>
      <c r="I344" s="12" t="s">
        <v>43</v>
      </c>
      <c r="J344" s="22">
        <v>9</v>
      </c>
      <c r="K344" s="11">
        <v>1</v>
      </c>
      <c r="L344" s="22" t="s">
        <v>27</v>
      </c>
      <c r="M344" s="12">
        <v>2</v>
      </c>
      <c r="N344" s="11">
        <v>11</v>
      </c>
      <c r="O344" s="40"/>
      <c r="IT344" s="5"/>
      <c r="IU344" s="5"/>
      <c r="IV344" s="5"/>
      <c r="IW344" s="5"/>
      <c r="IX344" s="5"/>
      <c r="IY344" s="5"/>
      <c r="IZ344" s="5"/>
      <c r="JA344" s="5"/>
      <c r="JB344" s="5"/>
      <c r="JC344" s="5"/>
      <c r="JD344" s="5"/>
      <c r="JE344" s="5"/>
      <c r="JF344" s="5"/>
      <c r="JG344" s="5"/>
      <c r="JH344" s="5"/>
    </row>
    <row r="345" spans="1:268" x14ac:dyDescent="0.25">
      <c r="A345" s="11" t="s">
        <v>18</v>
      </c>
      <c r="B345" s="11">
        <f t="shared" si="8"/>
        <v>342</v>
      </c>
      <c r="C345" s="12" t="s">
        <v>402</v>
      </c>
      <c r="D345" s="12">
        <v>2203080634</v>
      </c>
      <c r="E345" s="23" t="s">
        <v>145</v>
      </c>
      <c r="F345" s="12" t="s">
        <v>399</v>
      </c>
      <c r="G345" s="25" t="s">
        <v>18</v>
      </c>
      <c r="H345" s="23" t="s">
        <v>42</v>
      </c>
      <c r="I345" s="12" t="s">
        <v>43</v>
      </c>
      <c r="J345" s="22">
        <v>9</v>
      </c>
      <c r="K345" s="11">
        <v>1</v>
      </c>
      <c r="L345" s="22" t="s">
        <v>27</v>
      </c>
      <c r="M345" s="12">
        <v>2</v>
      </c>
      <c r="N345" s="11">
        <v>11</v>
      </c>
      <c r="O345" s="40"/>
      <c r="IT345" s="5"/>
      <c r="IU345" s="5"/>
      <c r="IV345" s="5"/>
      <c r="IW345" s="5"/>
      <c r="IX345" s="5"/>
      <c r="IY345" s="5"/>
      <c r="IZ345" s="5"/>
      <c r="JA345" s="5"/>
      <c r="JB345" s="5"/>
      <c r="JC345" s="5"/>
      <c r="JD345" s="5"/>
      <c r="JE345" s="5"/>
      <c r="JF345" s="5"/>
      <c r="JG345" s="5"/>
      <c r="JH345" s="5"/>
    </row>
    <row r="346" spans="1:268" x14ac:dyDescent="0.25">
      <c r="A346" s="23" t="s">
        <v>18</v>
      </c>
      <c r="B346" s="11">
        <f t="shared" si="8"/>
        <v>343</v>
      </c>
      <c r="C346" s="22" t="s">
        <v>418</v>
      </c>
      <c r="D346" s="22">
        <v>2203080244</v>
      </c>
      <c r="E346" s="23" t="s">
        <v>20</v>
      </c>
      <c r="F346" s="22" t="s">
        <v>399</v>
      </c>
      <c r="G346" s="25" t="s">
        <v>18</v>
      </c>
      <c r="H346" s="23" t="s">
        <v>42</v>
      </c>
      <c r="I346" s="22" t="s">
        <v>43</v>
      </c>
      <c r="J346" s="22">
        <v>9</v>
      </c>
      <c r="K346" s="23">
        <v>1</v>
      </c>
      <c r="L346" s="22" t="s">
        <v>27</v>
      </c>
      <c r="M346" s="22">
        <v>2</v>
      </c>
      <c r="N346" s="23">
        <v>11</v>
      </c>
      <c r="O346" s="40"/>
      <c r="IT346" s="5"/>
      <c r="IU346" s="5"/>
      <c r="IV346" s="5"/>
      <c r="IW346" s="5"/>
      <c r="IX346" s="5"/>
      <c r="IY346" s="5"/>
      <c r="IZ346" s="5"/>
      <c r="JA346" s="5"/>
      <c r="JB346" s="5"/>
      <c r="JC346" s="5"/>
      <c r="JD346" s="5"/>
      <c r="JE346" s="5"/>
      <c r="JF346" s="5"/>
      <c r="JG346" s="5"/>
      <c r="JH346" s="5"/>
    </row>
    <row r="347" spans="1:268" x14ac:dyDescent="0.25">
      <c r="A347" s="23" t="s">
        <v>18</v>
      </c>
      <c r="B347" s="11">
        <f t="shared" si="8"/>
        <v>344</v>
      </c>
      <c r="C347" s="22" t="s">
        <v>419</v>
      </c>
      <c r="D347" s="22">
        <v>2103080212</v>
      </c>
      <c r="E347" s="23" t="s">
        <v>20</v>
      </c>
      <c r="F347" s="22" t="s">
        <v>399</v>
      </c>
      <c r="G347" s="25" t="s">
        <v>18</v>
      </c>
      <c r="H347" s="23" t="s">
        <v>42</v>
      </c>
      <c r="I347" s="22" t="s">
        <v>43</v>
      </c>
      <c r="J347" s="22">
        <v>9</v>
      </c>
      <c r="K347" s="23">
        <v>1</v>
      </c>
      <c r="L347" s="22" t="s">
        <v>27</v>
      </c>
      <c r="M347" s="22">
        <v>2</v>
      </c>
      <c r="N347" s="23">
        <v>11</v>
      </c>
      <c r="O347" s="40"/>
      <c r="IT347" s="5"/>
      <c r="IU347" s="5"/>
      <c r="IV347" s="5"/>
      <c r="IW347" s="5"/>
      <c r="IX347" s="5"/>
      <c r="IY347" s="5"/>
      <c r="IZ347" s="5"/>
      <c r="JA347" s="5"/>
      <c r="JB347" s="5"/>
      <c r="JC347" s="5"/>
      <c r="JD347" s="5"/>
      <c r="JE347" s="5"/>
      <c r="JF347" s="5"/>
      <c r="JG347" s="5"/>
      <c r="JH347" s="5"/>
    </row>
    <row r="348" spans="1:268" x14ac:dyDescent="0.25">
      <c r="A348" s="11" t="s">
        <v>18</v>
      </c>
      <c r="B348" s="11">
        <f t="shared" si="8"/>
        <v>345</v>
      </c>
      <c r="C348" s="12" t="s">
        <v>420</v>
      </c>
      <c r="D348" s="12">
        <v>2203080249</v>
      </c>
      <c r="E348" s="23" t="s">
        <v>20</v>
      </c>
      <c r="F348" s="12" t="s">
        <v>399</v>
      </c>
      <c r="G348" s="25" t="s">
        <v>18</v>
      </c>
      <c r="H348" s="23" t="s">
        <v>42</v>
      </c>
      <c r="I348" s="12" t="s">
        <v>43</v>
      </c>
      <c r="J348" s="22">
        <v>9</v>
      </c>
      <c r="K348" s="11">
        <v>1</v>
      </c>
      <c r="L348" s="22" t="s">
        <v>27</v>
      </c>
      <c r="M348" s="12">
        <v>2</v>
      </c>
      <c r="N348" s="11">
        <v>11</v>
      </c>
      <c r="O348" s="40"/>
      <c r="IT348" s="5"/>
      <c r="IU348" s="5"/>
      <c r="IV348" s="5"/>
      <c r="IW348" s="5"/>
      <c r="IX348" s="5"/>
      <c r="IY348" s="5"/>
      <c r="IZ348" s="5"/>
      <c r="JA348" s="5"/>
      <c r="JB348" s="5"/>
      <c r="JC348" s="5"/>
      <c r="JD348" s="5"/>
      <c r="JE348" s="5"/>
      <c r="JF348" s="5"/>
      <c r="JG348" s="5"/>
      <c r="JH348" s="5"/>
    </row>
    <row r="349" spans="1:268" x14ac:dyDescent="0.25">
      <c r="A349" s="11" t="s">
        <v>18</v>
      </c>
      <c r="B349" s="11">
        <f t="shared" si="8"/>
        <v>346</v>
      </c>
      <c r="C349" s="12" t="s">
        <v>421</v>
      </c>
      <c r="D349" s="12">
        <v>2203080147</v>
      </c>
      <c r="E349" s="23" t="s">
        <v>20</v>
      </c>
      <c r="F349" s="12" t="s">
        <v>399</v>
      </c>
      <c r="G349" s="25" t="s">
        <v>18</v>
      </c>
      <c r="H349" s="23" t="s">
        <v>42</v>
      </c>
      <c r="I349" s="12" t="s">
        <v>43</v>
      </c>
      <c r="J349" s="22">
        <v>9</v>
      </c>
      <c r="K349" s="11">
        <v>1</v>
      </c>
      <c r="L349" s="22" t="s">
        <v>27</v>
      </c>
      <c r="M349" s="12">
        <v>2</v>
      </c>
      <c r="N349" s="11">
        <v>11</v>
      </c>
      <c r="O349" s="40"/>
      <c r="IT349" s="5"/>
      <c r="IU349" s="5"/>
      <c r="IV349" s="5"/>
      <c r="IW349" s="5"/>
      <c r="IX349" s="5"/>
      <c r="IY349" s="5"/>
      <c r="IZ349" s="5"/>
      <c r="JA349" s="5"/>
      <c r="JB349" s="5"/>
      <c r="JC349" s="5"/>
      <c r="JD349" s="5"/>
      <c r="JE349" s="5"/>
      <c r="JF349" s="5"/>
      <c r="JG349" s="5"/>
      <c r="JH349" s="5"/>
    </row>
    <row r="350" spans="1:268" x14ac:dyDescent="0.25">
      <c r="A350" s="23" t="s">
        <v>18</v>
      </c>
      <c r="B350" s="11">
        <f t="shared" si="8"/>
        <v>347</v>
      </c>
      <c r="C350" s="22" t="s">
        <v>422</v>
      </c>
      <c r="D350" s="22">
        <v>2203080639</v>
      </c>
      <c r="E350" s="23" t="s">
        <v>145</v>
      </c>
      <c r="F350" s="22" t="s">
        <v>399</v>
      </c>
      <c r="G350" s="25" t="s">
        <v>18</v>
      </c>
      <c r="H350" s="23" t="s">
        <v>42</v>
      </c>
      <c r="I350" s="22" t="s">
        <v>43</v>
      </c>
      <c r="J350" s="22">
        <v>9</v>
      </c>
      <c r="K350" s="23">
        <v>1</v>
      </c>
      <c r="L350" s="22" t="s">
        <v>27</v>
      </c>
      <c r="M350" s="22">
        <v>2</v>
      </c>
      <c r="N350" s="23">
        <v>11</v>
      </c>
      <c r="O350" s="40"/>
      <c r="IT350" s="5"/>
      <c r="IU350" s="5"/>
      <c r="IV350" s="5"/>
      <c r="IW350" s="5"/>
      <c r="IX350" s="5"/>
      <c r="IY350" s="5"/>
      <c r="IZ350" s="5"/>
      <c r="JA350" s="5"/>
      <c r="JB350" s="5"/>
      <c r="JC350" s="5"/>
      <c r="JD350" s="5"/>
      <c r="JE350" s="5"/>
      <c r="JF350" s="5"/>
      <c r="JG350" s="5"/>
      <c r="JH350" s="5"/>
    </row>
    <row r="351" spans="1:268" x14ac:dyDescent="0.25">
      <c r="A351" s="23" t="s">
        <v>18</v>
      </c>
      <c r="B351" s="11">
        <f t="shared" si="8"/>
        <v>348</v>
      </c>
      <c r="C351" s="22" t="s">
        <v>423</v>
      </c>
      <c r="D351" s="22" t="s">
        <v>424</v>
      </c>
      <c r="E351" s="23" t="s">
        <v>145</v>
      </c>
      <c r="F351" s="22" t="s">
        <v>425</v>
      </c>
      <c r="G351" s="25" t="s">
        <v>18</v>
      </c>
      <c r="H351" s="23" t="s">
        <v>22</v>
      </c>
      <c r="I351" s="22" t="s">
        <v>23</v>
      </c>
      <c r="J351" s="22">
        <v>12</v>
      </c>
      <c r="K351" s="23">
        <v>1</v>
      </c>
      <c r="L351" s="22" t="s">
        <v>24</v>
      </c>
      <c r="M351" s="22">
        <v>8</v>
      </c>
      <c r="N351" s="23">
        <f t="shared" ref="N351:N395" si="9">(J351+M351)*K351</f>
        <v>20</v>
      </c>
      <c r="O351" s="40"/>
      <c r="IT351" s="5"/>
      <c r="IU351" s="5"/>
      <c r="IV351" s="5"/>
      <c r="IW351" s="5"/>
      <c r="IX351" s="5"/>
      <c r="IY351" s="5"/>
      <c r="IZ351" s="5"/>
      <c r="JA351" s="5"/>
      <c r="JB351" s="5"/>
      <c r="JC351" s="5"/>
      <c r="JD351" s="5"/>
      <c r="JE351" s="5"/>
      <c r="JF351" s="5"/>
      <c r="JG351" s="5"/>
      <c r="JH351" s="5"/>
    </row>
    <row r="352" spans="1:268" x14ac:dyDescent="0.25">
      <c r="A352" s="11" t="s">
        <v>18</v>
      </c>
      <c r="B352" s="11">
        <f t="shared" si="8"/>
        <v>349</v>
      </c>
      <c r="C352" s="12" t="s">
        <v>426</v>
      </c>
      <c r="D352" s="12" t="s">
        <v>427</v>
      </c>
      <c r="E352" s="23" t="s">
        <v>145</v>
      </c>
      <c r="F352" s="12" t="s">
        <v>425</v>
      </c>
      <c r="G352" s="25" t="s">
        <v>18</v>
      </c>
      <c r="H352" s="23" t="s">
        <v>29</v>
      </c>
      <c r="I352" s="12" t="s">
        <v>23</v>
      </c>
      <c r="J352" s="22">
        <v>12</v>
      </c>
      <c r="K352" s="11">
        <v>1</v>
      </c>
      <c r="L352" s="22" t="s">
        <v>24</v>
      </c>
      <c r="M352" s="12">
        <v>8</v>
      </c>
      <c r="N352" s="11">
        <f t="shared" si="9"/>
        <v>20</v>
      </c>
      <c r="O352" s="40"/>
      <c r="IT352" s="5"/>
      <c r="IU352" s="5"/>
      <c r="IV352" s="5"/>
      <c r="IW352" s="5"/>
      <c r="IX352" s="5"/>
      <c r="IY352" s="5"/>
      <c r="IZ352" s="5"/>
      <c r="JA352" s="5"/>
      <c r="JB352" s="5"/>
      <c r="JC352" s="5"/>
      <c r="JD352" s="5"/>
      <c r="JE352" s="5"/>
      <c r="JF352" s="5"/>
      <c r="JG352" s="5"/>
      <c r="JH352" s="5"/>
    </row>
    <row r="353" spans="1:268" x14ac:dyDescent="0.25">
      <c r="A353" s="11" t="s">
        <v>18</v>
      </c>
      <c r="B353" s="11">
        <f t="shared" si="8"/>
        <v>350</v>
      </c>
      <c r="C353" s="12" t="s">
        <v>428</v>
      </c>
      <c r="D353" s="12" t="s">
        <v>429</v>
      </c>
      <c r="E353" s="23" t="s">
        <v>145</v>
      </c>
      <c r="F353" s="12" t="s">
        <v>425</v>
      </c>
      <c r="G353" s="25" t="s">
        <v>18</v>
      </c>
      <c r="H353" s="23" t="s">
        <v>31</v>
      </c>
      <c r="I353" s="12" t="s">
        <v>23</v>
      </c>
      <c r="J353" s="22">
        <v>12</v>
      </c>
      <c r="K353" s="11">
        <v>1</v>
      </c>
      <c r="L353" s="22" t="s">
        <v>27</v>
      </c>
      <c r="M353" s="12">
        <v>2</v>
      </c>
      <c r="N353" s="11">
        <f t="shared" si="9"/>
        <v>14</v>
      </c>
      <c r="O353" s="40"/>
      <c r="IT353" s="5"/>
      <c r="IU353" s="5"/>
      <c r="IV353" s="5"/>
      <c r="IW353" s="5"/>
      <c r="IX353" s="5"/>
      <c r="IY353" s="5"/>
      <c r="IZ353" s="5"/>
      <c r="JA353" s="5"/>
      <c r="JB353" s="5"/>
      <c r="JC353" s="5"/>
      <c r="JD353" s="5"/>
      <c r="JE353" s="5"/>
      <c r="JF353" s="5"/>
      <c r="JG353" s="5"/>
      <c r="JH353" s="5"/>
    </row>
    <row r="354" spans="1:268" x14ac:dyDescent="0.25">
      <c r="A354" s="23" t="s">
        <v>18</v>
      </c>
      <c r="B354" s="11">
        <f t="shared" si="8"/>
        <v>351</v>
      </c>
      <c r="C354" s="12" t="s">
        <v>430</v>
      </c>
      <c r="D354" s="22" t="s">
        <v>431</v>
      </c>
      <c r="E354" s="11" t="s">
        <v>20</v>
      </c>
      <c r="F354" s="12" t="s">
        <v>425</v>
      </c>
      <c r="G354" s="25" t="s">
        <v>18</v>
      </c>
      <c r="H354" s="23" t="s">
        <v>432</v>
      </c>
      <c r="I354" s="12" t="s">
        <v>23</v>
      </c>
      <c r="J354" s="22">
        <v>12</v>
      </c>
      <c r="K354" s="11">
        <v>1</v>
      </c>
      <c r="L354" s="22" t="s">
        <v>27</v>
      </c>
      <c r="M354" s="12">
        <v>2</v>
      </c>
      <c r="N354" s="11">
        <f t="shared" si="9"/>
        <v>14</v>
      </c>
      <c r="O354" s="29"/>
      <c r="IT354" s="5"/>
      <c r="IU354" s="5"/>
      <c r="IV354" s="5"/>
      <c r="IW354" s="5"/>
      <c r="IX354" s="5"/>
      <c r="IY354" s="5"/>
      <c r="IZ354" s="5"/>
      <c r="JA354" s="5"/>
      <c r="JB354" s="5"/>
      <c r="JC354" s="5"/>
      <c r="JD354" s="5"/>
      <c r="JE354" s="5"/>
      <c r="JF354" s="5"/>
      <c r="JG354" s="5"/>
      <c r="JH354" s="5"/>
    </row>
    <row r="355" spans="1:268" x14ac:dyDescent="0.25">
      <c r="A355" s="23" t="s">
        <v>18</v>
      </c>
      <c r="B355" s="11">
        <f t="shared" si="8"/>
        <v>352</v>
      </c>
      <c r="C355" s="22" t="s">
        <v>433</v>
      </c>
      <c r="D355" s="22" t="s">
        <v>434</v>
      </c>
      <c r="E355" s="23" t="s">
        <v>20</v>
      </c>
      <c r="F355" s="22" t="s">
        <v>425</v>
      </c>
      <c r="G355" s="25" t="s">
        <v>18</v>
      </c>
      <c r="H355" s="23" t="s">
        <v>40</v>
      </c>
      <c r="I355" s="22" t="s">
        <v>23</v>
      </c>
      <c r="J355" s="22">
        <v>12</v>
      </c>
      <c r="K355" s="23">
        <v>1</v>
      </c>
      <c r="L355" s="22" t="s">
        <v>27</v>
      </c>
      <c r="M355" s="12">
        <v>2</v>
      </c>
      <c r="N355" s="23">
        <f t="shared" si="9"/>
        <v>14</v>
      </c>
      <c r="O355" s="40"/>
      <c r="IT355" s="5"/>
      <c r="IU355" s="5"/>
      <c r="IV355" s="5"/>
      <c r="IW355" s="5"/>
      <c r="IX355" s="5"/>
      <c r="IY355" s="5"/>
      <c r="IZ355" s="5"/>
      <c r="JA355" s="5"/>
      <c r="JB355" s="5"/>
      <c r="JC355" s="5"/>
      <c r="JD355" s="5"/>
      <c r="JE355" s="5"/>
      <c r="JF355" s="5"/>
      <c r="JG355" s="5"/>
      <c r="JH355" s="5"/>
    </row>
    <row r="356" spans="1:268" x14ac:dyDescent="0.25">
      <c r="A356" s="23" t="s">
        <v>18</v>
      </c>
      <c r="B356" s="11">
        <f t="shared" si="8"/>
        <v>353</v>
      </c>
      <c r="C356" s="22" t="s">
        <v>435</v>
      </c>
      <c r="D356" s="22" t="s">
        <v>436</v>
      </c>
      <c r="E356" s="23" t="s">
        <v>33</v>
      </c>
      <c r="F356" s="22" t="s">
        <v>425</v>
      </c>
      <c r="G356" s="25" t="s">
        <v>18</v>
      </c>
      <c r="H356" s="23" t="s">
        <v>437</v>
      </c>
      <c r="I356" s="22" t="s">
        <v>23</v>
      </c>
      <c r="J356" s="22">
        <v>12</v>
      </c>
      <c r="K356" s="23">
        <v>1</v>
      </c>
      <c r="L356" s="22" t="s">
        <v>27</v>
      </c>
      <c r="M356" s="22">
        <v>2</v>
      </c>
      <c r="N356" s="23">
        <f t="shared" si="9"/>
        <v>14</v>
      </c>
      <c r="O356" s="40"/>
      <c r="IT356" s="5"/>
      <c r="IU356" s="5"/>
      <c r="IV356" s="5"/>
      <c r="IW356" s="5"/>
      <c r="IX356" s="5"/>
      <c r="IY356" s="5"/>
      <c r="IZ356" s="5"/>
      <c r="JA356" s="5"/>
      <c r="JB356" s="5"/>
      <c r="JC356" s="5"/>
      <c r="JD356" s="5"/>
      <c r="JE356" s="5"/>
      <c r="JF356" s="5"/>
      <c r="JG356" s="5"/>
      <c r="JH356" s="5"/>
    </row>
    <row r="357" spans="1:268" x14ac:dyDescent="0.25">
      <c r="A357" s="23" t="s">
        <v>18</v>
      </c>
      <c r="B357" s="11">
        <f t="shared" si="8"/>
        <v>354</v>
      </c>
      <c r="C357" s="12" t="s">
        <v>438</v>
      </c>
      <c r="D357" s="22" t="s">
        <v>439</v>
      </c>
      <c r="E357" s="11" t="s">
        <v>20</v>
      </c>
      <c r="F357" s="12" t="s">
        <v>425</v>
      </c>
      <c r="G357" s="25" t="s">
        <v>18</v>
      </c>
      <c r="H357" s="23" t="s">
        <v>440</v>
      </c>
      <c r="I357" s="12" t="s">
        <v>23</v>
      </c>
      <c r="J357" s="22">
        <v>12</v>
      </c>
      <c r="K357" s="11">
        <v>1</v>
      </c>
      <c r="L357" s="12" t="s">
        <v>27</v>
      </c>
      <c r="M357" s="22">
        <v>2</v>
      </c>
      <c r="N357" s="11">
        <f t="shared" si="9"/>
        <v>14</v>
      </c>
      <c r="O357" s="29"/>
      <c r="IT357" s="5"/>
      <c r="IU357" s="5"/>
      <c r="IV357" s="5"/>
      <c r="IW357" s="5"/>
      <c r="IX357" s="5"/>
      <c r="IY357" s="5"/>
      <c r="IZ357" s="5"/>
      <c r="JA357" s="5"/>
      <c r="JB357" s="5"/>
      <c r="JC357" s="5"/>
      <c r="JD357" s="5"/>
      <c r="JE357" s="5"/>
      <c r="JF357" s="5"/>
      <c r="JG357" s="5"/>
      <c r="JH357" s="5"/>
    </row>
    <row r="358" spans="1:268" x14ac:dyDescent="0.25">
      <c r="A358" s="23" t="s">
        <v>18</v>
      </c>
      <c r="B358" s="11">
        <f t="shared" si="8"/>
        <v>355</v>
      </c>
      <c r="C358" s="12" t="s">
        <v>184</v>
      </c>
      <c r="D358" s="22" t="s">
        <v>441</v>
      </c>
      <c r="E358" s="11" t="s">
        <v>20</v>
      </c>
      <c r="F358" s="12" t="s">
        <v>425</v>
      </c>
      <c r="G358" s="25" t="s">
        <v>18</v>
      </c>
      <c r="H358" s="23" t="s">
        <v>41</v>
      </c>
      <c r="I358" s="12" t="s">
        <v>23</v>
      </c>
      <c r="J358" s="22">
        <v>12</v>
      </c>
      <c r="K358" s="11">
        <v>1</v>
      </c>
      <c r="L358" s="12" t="s">
        <v>27</v>
      </c>
      <c r="M358" s="22">
        <v>2</v>
      </c>
      <c r="N358" s="11">
        <f t="shared" si="9"/>
        <v>14</v>
      </c>
      <c r="O358" s="29"/>
      <c r="IT358" s="5"/>
      <c r="IU358" s="5"/>
      <c r="IV358" s="5"/>
      <c r="IW358" s="5"/>
      <c r="IX358" s="5"/>
      <c r="IY358" s="5"/>
      <c r="IZ358" s="5"/>
      <c r="JA358" s="5"/>
      <c r="JB358" s="5"/>
      <c r="JC358" s="5"/>
      <c r="JD358" s="5"/>
      <c r="JE358" s="5"/>
      <c r="JF358" s="5"/>
      <c r="JG358" s="5"/>
      <c r="JH358" s="5"/>
    </row>
    <row r="359" spans="1:268" x14ac:dyDescent="0.25">
      <c r="A359" s="23" t="s">
        <v>18</v>
      </c>
      <c r="B359" s="11">
        <f t="shared" si="8"/>
        <v>356</v>
      </c>
      <c r="C359" s="12" t="s">
        <v>442</v>
      </c>
      <c r="D359" s="22" t="s">
        <v>443</v>
      </c>
      <c r="E359" s="11" t="s">
        <v>20</v>
      </c>
      <c r="F359" s="12" t="s">
        <v>425</v>
      </c>
      <c r="G359" s="25" t="s">
        <v>18</v>
      </c>
      <c r="H359" s="23" t="s">
        <v>42</v>
      </c>
      <c r="I359" s="12" t="s">
        <v>43</v>
      </c>
      <c r="J359" s="22">
        <v>9</v>
      </c>
      <c r="K359" s="11">
        <v>1</v>
      </c>
      <c r="L359" s="12" t="s">
        <v>27</v>
      </c>
      <c r="M359" s="22">
        <v>2</v>
      </c>
      <c r="N359" s="11">
        <f t="shared" si="9"/>
        <v>11</v>
      </c>
      <c r="O359" s="29"/>
      <c r="IT359" s="5"/>
      <c r="IU359" s="5"/>
      <c r="IV359" s="5"/>
      <c r="IW359" s="5"/>
      <c r="IX359" s="5"/>
      <c r="IY359" s="5"/>
      <c r="IZ359" s="5"/>
      <c r="JA359" s="5"/>
      <c r="JB359" s="5"/>
      <c r="JC359" s="5"/>
      <c r="JD359" s="5"/>
      <c r="JE359" s="5"/>
      <c r="JF359" s="5"/>
      <c r="JG359" s="5"/>
      <c r="JH359" s="5"/>
    </row>
    <row r="360" spans="1:268" x14ac:dyDescent="0.25">
      <c r="A360" s="23" t="s">
        <v>18</v>
      </c>
      <c r="B360" s="11">
        <f t="shared" si="8"/>
        <v>357</v>
      </c>
      <c r="C360" s="12" t="s">
        <v>444</v>
      </c>
      <c r="D360" s="22" t="s">
        <v>445</v>
      </c>
      <c r="E360" s="11" t="s">
        <v>20</v>
      </c>
      <c r="F360" s="12" t="s">
        <v>425</v>
      </c>
      <c r="G360" s="25" t="s">
        <v>18</v>
      </c>
      <c r="H360" s="23" t="s">
        <v>42</v>
      </c>
      <c r="I360" s="12" t="s">
        <v>43</v>
      </c>
      <c r="J360" s="22">
        <v>9</v>
      </c>
      <c r="K360" s="11">
        <v>1</v>
      </c>
      <c r="L360" s="12" t="s">
        <v>27</v>
      </c>
      <c r="M360" s="22">
        <v>2</v>
      </c>
      <c r="N360" s="11">
        <f t="shared" si="9"/>
        <v>11</v>
      </c>
      <c r="O360" s="29"/>
      <c r="IT360" s="5"/>
      <c r="IU360" s="5"/>
      <c r="IV360" s="5"/>
      <c r="IW360" s="5"/>
      <c r="IX360" s="5"/>
      <c r="IY360" s="5"/>
      <c r="IZ360" s="5"/>
      <c r="JA360" s="5"/>
      <c r="JB360" s="5"/>
      <c r="JC360" s="5"/>
      <c r="JD360" s="5"/>
      <c r="JE360" s="5"/>
      <c r="JF360" s="5"/>
      <c r="JG360" s="5"/>
      <c r="JH360" s="5"/>
    </row>
    <row r="361" spans="1:268" x14ac:dyDescent="0.25">
      <c r="A361" s="23" t="s">
        <v>18</v>
      </c>
      <c r="B361" s="11">
        <f t="shared" si="8"/>
        <v>358</v>
      </c>
      <c r="C361" s="12" t="s">
        <v>433</v>
      </c>
      <c r="D361" s="22" t="s">
        <v>434</v>
      </c>
      <c r="E361" s="11" t="s">
        <v>20</v>
      </c>
      <c r="F361" s="12" t="s">
        <v>425</v>
      </c>
      <c r="G361" s="25" t="s">
        <v>18</v>
      </c>
      <c r="H361" s="23" t="s">
        <v>42</v>
      </c>
      <c r="I361" s="12" t="s">
        <v>43</v>
      </c>
      <c r="J361" s="22">
        <v>9</v>
      </c>
      <c r="K361" s="11">
        <v>1</v>
      </c>
      <c r="L361" s="12" t="s">
        <v>27</v>
      </c>
      <c r="M361" s="22">
        <v>2</v>
      </c>
      <c r="N361" s="11">
        <f t="shared" si="9"/>
        <v>11</v>
      </c>
      <c r="O361" s="29"/>
      <c r="IT361" s="5"/>
      <c r="IU361" s="5"/>
      <c r="IV361" s="5"/>
      <c r="IW361" s="5"/>
      <c r="IX361" s="5"/>
      <c r="IY361" s="5"/>
      <c r="IZ361" s="5"/>
      <c r="JA361" s="5"/>
      <c r="JB361" s="5"/>
      <c r="JC361" s="5"/>
      <c r="JD361" s="5"/>
      <c r="JE361" s="5"/>
      <c r="JF361" s="5"/>
      <c r="JG361" s="5"/>
      <c r="JH361" s="5"/>
    </row>
    <row r="362" spans="1:268" x14ac:dyDescent="0.25">
      <c r="A362" s="23" t="s">
        <v>18</v>
      </c>
      <c r="B362" s="11">
        <f t="shared" si="8"/>
        <v>359</v>
      </c>
      <c r="C362" s="22" t="s">
        <v>446</v>
      </c>
      <c r="D362" s="22" t="s">
        <v>447</v>
      </c>
      <c r="E362" s="23" t="s">
        <v>20</v>
      </c>
      <c r="F362" s="22" t="s">
        <v>425</v>
      </c>
      <c r="G362" s="25" t="s">
        <v>18</v>
      </c>
      <c r="H362" s="23" t="s">
        <v>42</v>
      </c>
      <c r="I362" s="22" t="s">
        <v>43</v>
      </c>
      <c r="J362" s="22">
        <v>9</v>
      </c>
      <c r="K362" s="23">
        <v>1</v>
      </c>
      <c r="L362" s="22" t="s">
        <v>27</v>
      </c>
      <c r="M362" s="22">
        <v>2</v>
      </c>
      <c r="N362" s="23">
        <f t="shared" si="9"/>
        <v>11</v>
      </c>
      <c r="O362" s="40"/>
      <c r="IT362" s="5"/>
      <c r="IU362" s="5"/>
      <c r="IV362" s="5"/>
      <c r="IW362" s="5"/>
      <c r="IX362" s="5"/>
      <c r="IY362" s="5"/>
      <c r="IZ362" s="5"/>
      <c r="JA362" s="5"/>
      <c r="JB362" s="5"/>
      <c r="JC362" s="5"/>
      <c r="JD362" s="5"/>
      <c r="JE362" s="5"/>
      <c r="JF362" s="5"/>
      <c r="JG362" s="5"/>
      <c r="JH362" s="5"/>
    </row>
    <row r="363" spans="1:268" x14ac:dyDescent="0.25">
      <c r="A363" s="23" t="s">
        <v>18</v>
      </c>
      <c r="B363" s="11">
        <f t="shared" ref="B363:B426" si="10">B362+1</f>
        <v>360</v>
      </c>
      <c r="C363" s="22" t="s">
        <v>426</v>
      </c>
      <c r="D363" s="22" t="s">
        <v>427</v>
      </c>
      <c r="E363" s="23" t="s">
        <v>145</v>
      </c>
      <c r="F363" s="22" t="s">
        <v>425</v>
      </c>
      <c r="G363" s="25" t="s">
        <v>18</v>
      </c>
      <c r="H363" s="23" t="s">
        <v>42</v>
      </c>
      <c r="I363" s="22" t="s">
        <v>43</v>
      </c>
      <c r="J363" s="22">
        <v>9</v>
      </c>
      <c r="K363" s="23">
        <v>1</v>
      </c>
      <c r="L363" s="22" t="s">
        <v>27</v>
      </c>
      <c r="M363" s="22">
        <v>2</v>
      </c>
      <c r="N363" s="23">
        <f t="shared" si="9"/>
        <v>11</v>
      </c>
      <c r="O363" s="40"/>
      <c r="IT363" s="5"/>
      <c r="IU363" s="5"/>
      <c r="IV363" s="5"/>
      <c r="IW363" s="5"/>
      <c r="IX363" s="5"/>
      <c r="IY363" s="5"/>
      <c r="IZ363" s="5"/>
      <c r="JA363" s="5"/>
      <c r="JB363" s="5"/>
      <c r="JC363" s="5"/>
      <c r="JD363" s="5"/>
      <c r="JE363" s="5"/>
      <c r="JF363" s="5"/>
      <c r="JG363" s="5"/>
      <c r="JH363" s="5"/>
    </row>
    <row r="364" spans="1:268" x14ac:dyDescent="0.25">
      <c r="A364" s="23" t="s">
        <v>18</v>
      </c>
      <c r="B364" s="11">
        <f t="shared" si="10"/>
        <v>361</v>
      </c>
      <c r="C364" s="12" t="s">
        <v>435</v>
      </c>
      <c r="D364" s="22" t="s">
        <v>436</v>
      </c>
      <c r="E364" s="11" t="s">
        <v>33</v>
      </c>
      <c r="F364" s="12" t="s">
        <v>425</v>
      </c>
      <c r="G364" s="25" t="s">
        <v>18</v>
      </c>
      <c r="H364" s="23" t="s">
        <v>42</v>
      </c>
      <c r="I364" s="12" t="s">
        <v>43</v>
      </c>
      <c r="J364" s="22">
        <v>9</v>
      </c>
      <c r="K364" s="11">
        <v>1</v>
      </c>
      <c r="L364" s="12" t="s">
        <v>27</v>
      </c>
      <c r="M364" s="22">
        <v>2</v>
      </c>
      <c r="N364" s="11">
        <f t="shared" si="9"/>
        <v>11</v>
      </c>
      <c r="O364" s="29"/>
      <c r="IT364" s="5"/>
      <c r="IU364" s="5"/>
      <c r="IV364" s="5"/>
      <c r="IW364" s="5"/>
      <c r="IX364" s="5"/>
      <c r="IY364" s="5"/>
      <c r="IZ364" s="5"/>
      <c r="JA364" s="5"/>
      <c r="JB364" s="5"/>
      <c r="JC364" s="5"/>
      <c r="JD364" s="5"/>
      <c r="JE364" s="5"/>
      <c r="JF364" s="5"/>
      <c r="JG364" s="5"/>
      <c r="JH364" s="5"/>
    </row>
    <row r="365" spans="1:268" x14ac:dyDescent="0.25">
      <c r="A365" s="23" t="s">
        <v>18</v>
      </c>
      <c r="B365" s="11">
        <f t="shared" si="10"/>
        <v>362</v>
      </c>
      <c r="C365" s="12" t="s">
        <v>423</v>
      </c>
      <c r="D365" s="22" t="s">
        <v>424</v>
      </c>
      <c r="E365" s="11" t="s">
        <v>145</v>
      </c>
      <c r="F365" s="12" t="s">
        <v>425</v>
      </c>
      <c r="G365" s="25" t="s">
        <v>18</v>
      </c>
      <c r="H365" s="23" t="s">
        <v>42</v>
      </c>
      <c r="I365" s="12" t="s">
        <v>43</v>
      </c>
      <c r="J365" s="22">
        <v>9</v>
      </c>
      <c r="K365" s="11">
        <v>1</v>
      </c>
      <c r="L365" s="12" t="s">
        <v>27</v>
      </c>
      <c r="M365" s="22">
        <v>2</v>
      </c>
      <c r="N365" s="11">
        <f t="shared" si="9"/>
        <v>11</v>
      </c>
      <c r="O365" s="29"/>
      <c r="IT365" s="5"/>
      <c r="IU365" s="5"/>
      <c r="IV365" s="5"/>
      <c r="IW365" s="5"/>
      <c r="IX365" s="5"/>
      <c r="IY365" s="5"/>
      <c r="IZ365" s="5"/>
      <c r="JA365" s="5"/>
      <c r="JB365" s="5"/>
      <c r="JC365" s="5"/>
      <c r="JD365" s="5"/>
      <c r="JE365" s="5"/>
      <c r="JF365" s="5"/>
      <c r="JG365" s="5"/>
      <c r="JH365" s="5"/>
    </row>
    <row r="366" spans="1:268" x14ac:dyDescent="0.25">
      <c r="A366" s="23" t="s">
        <v>18</v>
      </c>
      <c r="B366" s="11">
        <f t="shared" si="10"/>
        <v>363</v>
      </c>
      <c r="C366" s="12" t="s">
        <v>428</v>
      </c>
      <c r="D366" s="22" t="s">
        <v>429</v>
      </c>
      <c r="E366" s="11" t="s">
        <v>145</v>
      </c>
      <c r="F366" s="12" t="s">
        <v>425</v>
      </c>
      <c r="G366" s="25" t="s">
        <v>18</v>
      </c>
      <c r="H366" s="23" t="s">
        <v>42</v>
      </c>
      <c r="I366" s="12" t="s">
        <v>43</v>
      </c>
      <c r="J366" s="22">
        <v>9</v>
      </c>
      <c r="K366" s="11">
        <v>1</v>
      </c>
      <c r="L366" s="12" t="s">
        <v>27</v>
      </c>
      <c r="M366" s="22">
        <v>2</v>
      </c>
      <c r="N366" s="11">
        <f t="shared" si="9"/>
        <v>11</v>
      </c>
      <c r="O366" s="29"/>
      <c r="IT366" s="5"/>
      <c r="IU366" s="5"/>
      <c r="IV366" s="5"/>
      <c r="IW366" s="5"/>
      <c r="IX366" s="5"/>
      <c r="IY366" s="5"/>
      <c r="IZ366" s="5"/>
      <c r="JA366" s="5"/>
      <c r="JB366" s="5"/>
      <c r="JC366" s="5"/>
      <c r="JD366" s="5"/>
      <c r="JE366" s="5"/>
      <c r="JF366" s="5"/>
      <c r="JG366" s="5"/>
      <c r="JH366" s="5"/>
    </row>
    <row r="367" spans="1:268" x14ac:dyDescent="0.25">
      <c r="A367" s="23" t="s">
        <v>18</v>
      </c>
      <c r="B367" s="11">
        <f t="shared" si="10"/>
        <v>364</v>
      </c>
      <c r="C367" s="12" t="s">
        <v>448</v>
      </c>
      <c r="D367" s="22">
        <v>2203080138</v>
      </c>
      <c r="E367" s="11" t="s">
        <v>20</v>
      </c>
      <c r="F367" s="12" t="s">
        <v>425</v>
      </c>
      <c r="G367" s="25" t="s">
        <v>18</v>
      </c>
      <c r="H367" s="23" t="s">
        <v>42</v>
      </c>
      <c r="I367" s="12" t="s">
        <v>43</v>
      </c>
      <c r="J367" s="22">
        <v>9</v>
      </c>
      <c r="K367" s="11">
        <v>1</v>
      </c>
      <c r="L367" s="12" t="s">
        <v>27</v>
      </c>
      <c r="M367" s="22">
        <v>2</v>
      </c>
      <c r="N367" s="11">
        <f t="shared" si="9"/>
        <v>11</v>
      </c>
      <c r="O367" s="29"/>
      <c r="IT367" s="5"/>
      <c r="IU367" s="5"/>
      <c r="IV367" s="5"/>
      <c r="IW367" s="5"/>
      <c r="IX367" s="5"/>
      <c r="IY367" s="5"/>
      <c r="IZ367" s="5"/>
      <c r="JA367" s="5"/>
      <c r="JB367" s="5"/>
      <c r="JC367" s="5"/>
      <c r="JD367" s="5"/>
      <c r="JE367" s="5"/>
      <c r="JF367" s="5"/>
      <c r="JG367" s="5"/>
      <c r="JH367" s="5"/>
    </row>
    <row r="368" spans="1:268" x14ac:dyDescent="0.25">
      <c r="A368" s="23" t="s">
        <v>18</v>
      </c>
      <c r="B368" s="11">
        <f t="shared" si="10"/>
        <v>365</v>
      </c>
      <c r="C368" s="12" t="s">
        <v>449</v>
      </c>
      <c r="D368" s="22" t="s">
        <v>450</v>
      </c>
      <c r="E368" s="11" t="s">
        <v>33</v>
      </c>
      <c r="F368" s="12" t="s">
        <v>425</v>
      </c>
      <c r="G368" s="25" t="s">
        <v>18</v>
      </c>
      <c r="H368" s="23" t="s">
        <v>42</v>
      </c>
      <c r="I368" s="12" t="s">
        <v>43</v>
      </c>
      <c r="J368" s="22">
        <v>9</v>
      </c>
      <c r="K368" s="11">
        <v>1</v>
      </c>
      <c r="L368" s="12" t="s">
        <v>27</v>
      </c>
      <c r="M368" s="22">
        <v>2</v>
      </c>
      <c r="N368" s="11">
        <f t="shared" si="9"/>
        <v>11</v>
      </c>
      <c r="O368" s="29"/>
      <c r="IT368" s="5"/>
      <c r="IU368" s="5"/>
      <c r="IV368" s="5"/>
      <c r="IW368" s="5"/>
      <c r="IX368" s="5"/>
      <c r="IY368" s="5"/>
      <c r="IZ368" s="5"/>
      <c r="JA368" s="5"/>
      <c r="JB368" s="5"/>
      <c r="JC368" s="5"/>
      <c r="JD368" s="5"/>
      <c r="JE368" s="5"/>
      <c r="JF368" s="5"/>
      <c r="JG368" s="5"/>
      <c r="JH368" s="5"/>
    </row>
    <row r="369" spans="1:268" x14ac:dyDescent="0.25">
      <c r="A369" s="23" t="s">
        <v>18</v>
      </c>
      <c r="B369" s="11">
        <f t="shared" si="10"/>
        <v>366</v>
      </c>
      <c r="C369" s="22" t="s">
        <v>451</v>
      </c>
      <c r="D369" s="22" t="s">
        <v>452</v>
      </c>
      <c r="E369" s="23" t="s">
        <v>33</v>
      </c>
      <c r="F369" s="22" t="s">
        <v>425</v>
      </c>
      <c r="G369" s="25" t="s">
        <v>18</v>
      </c>
      <c r="H369" s="23" t="s">
        <v>42</v>
      </c>
      <c r="I369" s="22" t="s">
        <v>43</v>
      </c>
      <c r="J369" s="22">
        <v>9</v>
      </c>
      <c r="K369" s="23">
        <v>1</v>
      </c>
      <c r="L369" s="22" t="s">
        <v>27</v>
      </c>
      <c r="M369" s="22">
        <v>2</v>
      </c>
      <c r="N369" s="23">
        <f t="shared" si="9"/>
        <v>11</v>
      </c>
      <c r="O369" s="40"/>
      <c r="IT369" s="5"/>
      <c r="IU369" s="5"/>
      <c r="IV369" s="5"/>
      <c r="IW369" s="5"/>
      <c r="IX369" s="5"/>
      <c r="IY369" s="5"/>
      <c r="IZ369" s="5"/>
      <c r="JA369" s="5"/>
      <c r="JB369" s="5"/>
      <c r="JC369" s="5"/>
      <c r="JD369" s="5"/>
      <c r="JE369" s="5"/>
      <c r="JF369" s="5"/>
      <c r="JG369" s="5"/>
      <c r="JH369" s="5"/>
    </row>
    <row r="370" spans="1:268" x14ac:dyDescent="0.25">
      <c r="A370" s="23" t="s">
        <v>18</v>
      </c>
      <c r="B370" s="11">
        <f t="shared" si="10"/>
        <v>367</v>
      </c>
      <c r="C370" s="22" t="s">
        <v>453</v>
      </c>
      <c r="D370" s="22" t="s">
        <v>454</v>
      </c>
      <c r="E370" s="23" t="s">
        <v>20</v>
      </c>
      <c r="F370" s="22" t="s">
        <v>425</v>
      </c>
      <c r="G370" s="25" t="s">
        <v>18</v>
      </c>
      <c r="H370" s="23" t="s">
        <v>42</v>
      </c>
      <c r="I370" s="22" t="s">
        <v>43</v>
      </c>
      <c r="J370" s="22">
        <v>9</v>
      </c>
      <c r="K370" s="23">
        <v>1</v>
      </c>
      <c r="L370" s="22" t="s">
        <v>27</v>
      </c>
      <c r="M370" s="22">
        <v>2</v>
      </c>
      <c r="N370" s="23">
        <f t="shared" si="9"/>
        <v>11</v>
      </c>
      <c r="O370" s="40"/>
      <c r="IT370" s="5"/>
      <c r="IU370" s="5"/>
      <c r="IV370" s="5"/>
      <c r="IW370" s="5"/>
      <c r="IX370" s="5"/>
      <c r="IY370" s="5"/>
      <c r="IZ370" s="5"/>
      <c r="JA370" s="5"/>
      <c r="JB370" s="5"/>
      <c r="JC370" s="5"/>
      <c r="JD370" s="5"/>
      <c r="JE370" s="5"/>
      <c r="JF370" s="5"/>
      <c r="JG370" s="5"/>
      <c r="JH370" s="5"/>
    </row>
    <row r="371" spans="1:268" x14ac:dyDescent="0.25">
      <c r="A371" s="23" t="s">
        <v>18</v>
      </c>
      <c r="B371" s="11">
        <f t="shared" si="10"/>
        <v>368</v>
      </c>
      <c r="C371" s="12" t="s">
        <v>455</v>
      </c>
      <c r="D371" s="22" t="s">
        <v>456</v>
      </c>
      <c r="E371" s="11" t="s">
        <v>20</v>
      </c>
      <c r="F371" s="12" t="s">
        <v>425</v>
      </c>
      <c r="G371" s="25" t="s">
        <v>18</v>
      </c>
      <c r="H371" s="23" t="s">
        <v>42</v>
      </c>
      <c r="I371" s="12" t="s">
        <v>43</v>
      </c>
      <c r="J371" s="22">
        <v>9</v>
      </c>
      <c r="K371" s="11">
        <v>1</v>
      </c>
      <c r="L371" s="12" t="s">
        <v>27</v>
      </c>
      <c r="M371" s="22">
        <v>2</v>
      </c>
      <c r="N371" s="11">
        <f t="shared" si="9"/>
        <v>11</v>
      </c>
      <c r="O371" s="29"/>
      <c r="IT371" s="5"/>
      <c r="IU371" s="5"/>
      <c r="IV371" s="5"/>
      <c r="IW371" s="5"/>
      <c r="IX371" s="5"/>
      <c r="IY371" s="5"/>
      <c r="IZ371" s="5"/>
      <c r="JA371" s="5"/>
      <c r="JB371" s="5"/>
      <c r="JC371" s="5"/>
      <c r="JD371" s="5"/>
      <c r="JE371" s="5"/>
      <c r="JF371" s="5"/>
      <c r="JG371" s="5"/>
      <c r="JH371" s="5"/>
    </row>
    <row r="372" spans="1:268" x14ac:dyDescent="0.25">
      <c r="A372" s="23" t="s">
        <v>18</v>
      </c>
      <c r="B372" s="11">
        <f t="shared" si="10"/>
        <v>369</v>
      </c>
      <c r="C372" s="12" t="s">
        <v>457</v>
      </c>
      <c r="D372" s="22">
        <v>2203080633</v>
      </c>
      <c r="E372" s="11" t="s">
        <v>145</v>
      </c>
      <c r="F372" s="12" t="s">
        <v>458</v>
      </c>
      <c r="G372" s="25" t="s">
        <v>18</v>
      </c>
      <c r="H372" s="23" t="s">
        <v>22</v>
      </c>
      <c r="I372" s="12" t="s">
        <v>23</v>
      </c>
      <c r="J372" s="22">
        <v>12</v>
      </c>
      <c r="K372" s="11">
        <v>1</v>
      </c>
      <c r="L372" s="12" t="s">
        <v>24</v>
      </c>
      <c r="M372" s="22">
        <v>8</v>
      </c>
      <c r="N372" s="11">
        <f t="shared" si="9"/>
        <v>20</v>
      </c>
      <c r="O372" s="29"/>
      <c r="IT372" s="5"/>
      <c r="IU372" s="5"/>
      <c r="IV372" s="5"/>
      <c r="IW372" s="5"/>
      <c r="IX372" s="5"/>
      <c r="IY372" s="5"/>
      <c r="IZ372" s="5"/>
      <c r="JA372" s="5"/>
      <c r="JB372" s="5"/>
      <c r="JC372" s="5"/>
      <c r="JD372" s="5"/>
      <c r="JE372" s="5"/>
      <c r="JF372" s="5"/>
      <c r="JG372" s="5"/>
      <c r="JH372" s="5"/>
    </row>
    <row r="373" spans="1:268" x14ac:dyDescent="0.25">
      <c r="A373" s="23" t="s">
        <v>18</v>
      </c>
      <c r="B373" s="11">
        <f t="shared" si="10"/>
        <v>370</v>
      </c>
      <c r="C373" s="12" t="s">
        <v>459</v>
      </c>
      <c r="D373" s="22">
        <v>2203080328</v>
      </c>
      <c r="E373" s="11" t="s">
        <v>145</v>
      </c>
      <c r="F373" s="12" t="s">
        <v>458</v>
      </c>
      <c r="G373" s="25" t="s">
        <v>18</v>
      </c>
      <c r="H373" s="23" t="s">
        <v>29</v>
      </c>
      <c r="I373" s="12" t="s">
        <v>23</v>
      </c>
      <c r="J373" s="22">
        <v>12</v>
      </c>
      <c r="K373" s="11">
        <v>1</v>
      </c>
      <c r="L373" s="12" t="s">
        <v>24</v>
      </c>
      <c r="M373" s="22">
        <v>8</v>
      </c>
      <c r="N373" s="11">
        <f t="shared" si="9"/>
        <v>20</v>
      </c>
      <c r="O373" s="29"/>
      <c r="IT373" s="5"/>
      <c r="IU373" s="5"/>
      <c r="IV373" s="5"/>
      <c r="IW373" s="5"/>
      <c r="IX373" s="5"/>
      <c r="IY373" s="5"/>
      <c r="IZ373" s="5"/>
      <c r="JA373" s="5"/>
      <c r="JB373" s="5"/>
      <c r="JC373" s="5"/>
      <c r="JD373" s="5"/>
      <c r="JE373" s="5"/>
      <c r="JF373" s="5"/>
      <c r="JG373" s="5"/>
      <c r="JH373" s="5"/>
    </row>
    <row r="374" spans="1:268" x14ac:dyDescent="0.25">
      <c r="A374" s="23" t="s">
        <v>18</v>
      </c>
      <c r="B374" s="11">
        <f t="shared" si="10"/>
        <v>371</v>
      </c>
      <c r="C374" s="12" t="s">
        <v>460</v>
      </c>
      <c r="D374" s="22">
        <v>2203080245</v>
      </c>
      <c r="E374" s="11" t="s">
        <v>145</v>
      </c>
      <c r="F374" s="12" t="s">
        <v>458</v>
      </c>
      <c r="G374" s="25" t="s">
        <v>18</v>
      </c>
      <c r="H374" s="23" t="s">
        <v>31</v>
      </c>
      <c r="I374" s="12" t="s">
        <v>23</v>
      </c>
      <c r="J374" s="22">
        <v>12</v>
      </c>
      <c r="K374" s="11">
        <v>1</v>
      </c>
      <c r="L374" s="12" t="s">
        <v>27</v>
      </c>
      <c r="M374" s="22">
        <v>2</v>
      </c>
      <c r="N374" s="11">
        <f t="shared" si="9"/>
        <v>14</v>
      </c>
      <c r="O374" s="29"/>
      <c r="IT374" s="5"/>
      <c r="IU374" s="5"/>
      <c r="IV374" s="5"/>
      <c r="IW374" s="5"/>
      <c r="IX374" s="5"/>
      <c r="IY374" s="5"/>
      <c r="IZ374" s="5"/>
      <c r="JA374" s="5"/>
      <c r="JB374" s="5"/>
      <c r="JC374" s="5"/>
      <c r="JD374" s="5"/>
      <c r="JE374" s="5"/>
      <c r="JF374" s="5"/>
      <c r="JG374" s="5"/>
      <c r="JH374" s="5"/>
    </row>
    <row r="375" spans="1:268" x14ac:dyDescent="0.25">
      <c r="A375" s="23" t="s">
        <v>18</v>
      </c>
      <c r="B375" s="11">
        <f t="shared" si="10"/>
        <v>372</v>
      </c>
      <c r="C375" s="12" t="s">
        <v>461</v>
      </c>
      <c r="D375" s="22">
        <v>2219010117</v>
      </c>
      <c r="E375" s="11" t="s">
        <v>20</v>
      </c>
      <c r="F375" s="12" t="s">
        <v>458</v>
      </c>
      <c r="G375" s="25" t="s">
        <v>18</v>
      </c>
      <c r="H375" s="23" t="s">
        <v>26</v>
      </c>
      <c r="I375" s="12" t="s">
        <v>23</v>
      </c>
      <c r="J375" s="22">
        <v>12</v>
      </c>
      <c r="K375" s="11">
        <v>1</v>
      </c>
      <c r="L375" s="12" t="s">
        <v>27</v>
      </c>
      <c r="M375" s="22">
        <v>2</v>
      </c>
      <c r="N375" s="11">
        <f t="shared" si="9"/>
        <v>14</v>
      </c>
      <c r="O375" s="29"/>
      <c r="IT375" s="5"/>
      <c r="IU375" s="5"/>
      <c r="IV375" s="5"/>
      <c r="IW375" s="5"/>
      <c r="IX375" s="5"/>
      <c r="IY375" s="5"/>
      <c r="IZ375" s="5"/>
      <c r="JA375" s="5"/>
      <c r="JB375" s="5"/>
      <c r="JC375" s="5"/>
      <c r="JD375" s="5"/>
      <c r="JE375" s="5"/>
      <c r="JF375" s="5"/>
      <c r="JG375" s="5"/>
      <c r="JH375" s="5"/>
    </row>
    <row r="376" spans="1:268" x14ac:dyDescent="0.25">
      <c r="A376" s="23" t="s">
        <v>18</v>
      </c>
      <c r="B376" s="11">
        <f t="shared" si="10"/>
        <v>373</v>
      </c>
      <c r="C376" s="22" t="s">
        <v>462</v>
      </c>
      <c r="D376" s="22" t="s">
        <v>463</v>
      </c>
      <c r="E376" s="23" t="s">
        <v>145</v>
      </c>
      <c r="F376" s="22" t="s">
        <v>458</v>
      </c>
      <c r="G376" s="25" t="s">
        <v>18</v>
      </c>
      <c r="H376" s="23" t="s">
        <v>40</v>
      </c>
      <c r="I376" s="22" t="s">
        <v>23</v>
      </c>
      <c r="J376" s="22">
        <v>12</v>
      </c>
      <c r="K376" s="23">
        <v>1</v>
      </c>
      <c r="L376" s="22" t="s">
        <v>27</v>
      </c>
      <c r="M376" s="22">
        <v>2</v>
      </c>
      <c r="N376" s="23">
        <f t="shared" si="9"/>
        <v>14</v>
      </c>
      <c r="O376" s="40"/>
      <c r="IT376" s="5"/>
      <c r="IU376" s="5"/>
      <c r="IV376" s="5"/>
      <c r="IW376" s="5"/>
      <c r="IX376" s="5"/>
      <c r="IY376" s="5"/>
      <c r="IZ376" s="5"/>
      <c r="JA376" s="5"/>
      <c r="JB376" s="5"/>
      <c r="JC376" s="5"/>
      <c r="JD376" s="5"/>
      <c r="JE376" s="5"/>
      <c r="JF376" s="5"/>
      <c r="JG376" s="5"/>
      <c r="JH376" s="5"/>
    </row>
    <row r="377" spans="1:268" x14ac:dyDescent="0.25">
      <c r="A377" s="23" t="s">
        <v>18</v>
      </c>
      <c r="B377" s="11">
        <f t="shared" si="10"/>
        <v>374</v>
      </c>
      <c r="C377" s="22" t="s">
        <v>464</v>
      </c>
      <c r="D377" s="22">
        <v>2203080615</v>
      </c>
      <c r="E377" s="23" t="s">
        <v>20</v>
      </c>
      <c r="F377" s="22" t="s">
        <v>458</v>
      </c>
      <c r="G377" s="25" t="s">
        <v>18</v>
      </c>
      <c r="H377" s="23" t="s">
        <v>465</v>
      </c>
      <c r="I377" s="22" t="s">
        <v>23</v>
      </c>
      <c r="J377" s="22">
        <v>12</v>
      </c>
      <c r="K377" s="23">
        <v>1</v>
      </c>
      <c r="L377" s="22" t="s">
        <v>27</v>
      </c>
      <c r="M377" s="22">
        <v>2</v>
      </c>
      <c r="N377" s="23">
        <f t="shared" si="9"/>
        <v>14</v>
      </c>
      <c r="O377" s="40"/>
      <c r="IT377" s="5"/>
      <c r="IU377" s="5"/>
      <c r="IV377" s="5"/>
      <c r="IW377" s="5"/>
      <c r="IX377" s="5"/>
      <c r="IY377" s="5"/>
      <c r="IZ377" s="5"/>
      <c r="JA377" s="5"/>
      <c r="JB377" s="5"/>
      <c r="JC377" s="5"/>
      <c r="JD377" s="5"/>
      <c r="JE377" s="5"/>
      <c r="JF377" s="5"/>
      <c r="JG377" s="5"/>
      <c r="JH377" s="5"/>
    </row>
    <row r="378" spans="1:268" x14ac:dyDescent="0.25">
      <c r="A378" s="23" t="s">
        <v>18</v>
      </c>
      <c r="B378" s="11">
        <f t="shared" si="10"/>
        <v>375</v>
      </c>
      <c r="C378" s="12" t="s">
        <v>466</v>
      </c>
      <c r="D378" s="22">
        <v>2203080123</v>
      </c>
      <c r="E378" s="11" t="s">
        <v>33</v>
      </c>
      <c r="F378" s="12" t="s">
        <v>458</v>
      </c>
      <c r="G378" s="25" t="s">
        <v>18</v>
      </c>
      <c r="H378" s="23" t="s">
        <v>41</v>
      </c>
      <c r="I378" s="12" t="s">
        <v>23</v>
      </c>
      <c r="J378" s="22">
        <v>12</v>
      </c>
      <c r="K378" s="11">
        <v>1</v>
      </c>
      <c r="L378" s="12" t="s">
        <v>27</v>
      </c>
      <c r="M378" s="22">
        <v>2</v>
      </c>
      <c r="N378" s="11">
        <f t="shared" si="9"/>
        <v>14</v>
      </c>
      <c r="O378" s="29"/>
      <c r="IT378" s="5"/>
      <c r="IU378" s="5"/>
      <c r="IV378" s="5"/>
      <c r="IW378" s="5"/>
      <c r="IX378" s="5"/>
      <c r="IY378" s="5"/>
      <c r="IZ378" s="5"/>
      <c r="JA378" s="5"/>
      <c r="JB378" s="5"/>
      <c r="JC378" s="5"/>
      <c r="JD378" s="5"/>
      <c r="JE378" s="5"/>
      <c r="JF378" s="5"/>
      <c r="JG378" s="5"/>
      <c r="JH378" s="5"/>
    </row>
    <row r="379" spans="1:268" x14ac:dyDescent="0.25">
      <c r="A379" s="23" t="s">
        <v>18</v>
      </c>
      <c r="B379" s="11">
        <f t="shared" si="10"/>
        <v>376</v>
      </c>
      <c r="C379" s="12" t="s">
        <v>467</v>
      </c>
      <c r="D379" s="22">
        <v>2203080113</v>
      </c>
      <c r="E379" s="11" t="s">
        <v>33</v>
      </c>
      <c r="F379" s="12" t="s">
        <v>458</v>
      </c>
      <c r="G379" s="25" t="s">
        <v>18</v>
      </c>
      <c r="H379" s="23" t="s">
        <v>468</v>
      </c>
      <c r="I379" s="12" t="s">
        <v>23</v>
      </c>
      <c r="J379" s="22">
        <v>12</v>
      </c>
      <c r="K379" s="11">
        <v>1</v>
      </c>
      <c r="L379" s="12" t="s">
        <v>27</v>
      </c>
      <c r="M379" s="22">
        <v>2</v>
      </c>
      <c r="N379" s="11">
        <f t="shared" si="9"/>
        <v>14</v>
      </c>
      <c r="O379" s="29"/>
      <c r="IT379" s="5"/>
      <c r="IU379" s="5"/>
      <c r="IV379" s="5"/>
      <c r="IW379" s="5"/>
      <c r="IX379" s="5"/>
      <c r="IY379" s="5"/>
      <c r="IZ379" s="5"/>
      <c r="JA379" s="5"/>
      <c r="JB379" s="5"/>
      <c r="JC379" s="5"/>
      <c r="JD379" s="5"/>
      <c r="JE379" s="5"/>
      <c r="JF379" s="5"/>
      <c r="JG379" s="5"/>
      <c r="JH379" s="5"/>
    </row>
    <row r="380" spans="1:268" x14ac:dyDescent="0.25">
      <c r="A380" s="23" t="s">
        <v>18</v>
      </c>
      <c r="B380" s="11">
        <f t="shared" si="10"/>
        <v>377</v>
      </c>
      <c r="C380" s="12" t="s">
        <v>469</v>
      </c>
      <c r="D380" s="22">
        <v>2203080332</v>
      </c>
      <c r="E380" s="11" t="s">
        <v>145</v>
      </c>
      <c r="F380" s="12" t="s">
        <v>458</v>
      </c>
      <c r="G380" s="25" t="s">
        <v>18</v>
      </c>
      <c r="H380" s="23" t="s">
        <v>42</v>
      </c>
      <c r="I380" s="12" t="s">
        <v>43</v>
      </c>
      <c r="J380" s="22">
        <v>9</v>
      </c>
      <c r="K380" s="11">
        <v>1</v>
      </c>
      <c r="L380" s="12" t="s">
        <v>27</v>
      </c>
      <c r="M380" s="22">
        <v>2</v>
      </c>
      <c r="N380" s="11">
        <f t="shared" si="9"/>
        <v>11</v>
      </c>
      <c r="O380" s="29"/>
      <c r="IT380" s="5"/>
      <c r="IU380" s="5"/>
      <c r="IV380" s="5"/>
      <c r="IW380" s="5"/>
      <c r="IX380" s="5"/>
      <c r="IY380" s="5"/>
      <c r="IZ380" s="5"/>
      <c r="JA380" s="5"/>
      <c r="JB380" s="5"/>
      <c r="JC380" s="5"/>
      <c r="JD380" s="5"/>
      <c r="JE380" s="5"/>
      <c r="JF380" s="5"/>
      <c r="JG380" s="5"/>
      <c r="JH380" s="5"/>
    </row>
    <row r="381" spans="1:268" x14ac:dyDescent="0.25">
      <c r="A381" s="23" t="s">
        <v>18</v>
      </c>
      <c r="B381" s="11">
        <f t="shared" si="10"/>
        <v>378</v>
      </c>
      <c r="C381" s="12" t="s">
        <v>470</v>
      </c>
      <c r="D381" s="22">
        <v>2203080338</v>
      </c>
      <c r="E381" s="11" t="s">
        <v>20</v>
      </c>
      <c r="F381" s="12" t="s">
        <v>458</v>
      </c>
      <c r="G381" s="25" t="s">
        <v>18</v>
      </c>
      <c r="H381" s="23" t="s">
        <v>42</v>
      </c>
      <c r="I381" s="12" t="s">
        <v>43</v>
      </c>
      <c r="J381" s="22">
        <v>9</v>
      </c>
      <c r="K381" s="11">
        <v>1</v>
      </c>
      <c r="L381" s="12" t="s">
        <v>27</v>
      </c>
      <c r="M381" s="22">
        <v>2</v>
      </c>
      <c r="N381" s="11">
        <f t="shared" si="9"/>
        <v>11</v>
      </c>
      <c r="O381" s="29"/>
      <c r="IT381" s="5"/>
      <c r="IU381" s="5"/>
      <c r="IV381" s="5"/>
      <c r="IW381" s="5"/>
      <c r="IX381" s="5"/>
      <c r="IY381" s="5"/>
      <c r="IZ381" s="5"/>
      <c r="JA381" s="5"/>
      <c r="JB381" s="5"/>
      <c r="JC381" s="5"/>
      <c r="JD381" s="5"/>
      <c r="JE381" s="5"/>
      <c r="JF381" s="5"/>
      <c r="JG381" s="5"/>
      <c r="JH381" s="5"/>
    </row>
    <row r="382" spans="1:268" x14ac:dyDescent="0.25">
      <c r="A382" s="23" t="s">
        <v>18</v>
      </c>
      <c r="B382" s="11">
        <f t="shared" si="10"/>
        <v>379</v>
      </c>
      <c r="C382" s="12" t="s">
        <v>471</v>
      </c>
      <c r="D382" s="22">
        <v>2203080425</v>
      </c>
      <c r="E382" s="11" t="s">
        <v>20</v>
      </c>
      <c r="F382" s="12" t="s">
        <v>458</v>
      </c>
      <c r="G382" s="25" t="s">
        <v>18</v>
      </c>
      <c r="H382" s="23" t="s">
        <v>42</v>
      </c>
      <c r="I382" s="12" t="s">
        <v>43</v>
      </c>
      <c r="J382" s="22">
        <v>9</v>
      </c>
      <c r="K382" s="11">
        <v>1</v>
      </c>
      <c r="L382" s="12" t="s">
        <v>27</v>
      </c>
      <c r="M382" s="22">
        <v>2</v>
      </c>
      <c r="N382" s="11">
        <f t="shared" si="9"/>
        <v>11</v>
      </c>
      <c r="O382" s="29"/>
      <c r="IT382" s="5"/>
      <c r="IU382" s="5"/>
      <c r="IV382" s="5"/>
      <c r="IW382" s="5"/>
      <c r="IX382" s="5"/>
      <c r="IY382" s="5"/>
      <c r="IZ382" s="5"/>
      <c r="JA382" s="5"/>
      <c r="JB382" s="5"/>
      <c r="JC382" s="5"/>
      <c r="JD382" s="5"/>
      <c r="JE382" s="5"/>
      <c r="JF382" s="5"/>
      <c r="JG382" s="5"/>
      <c r="JH382" s="5"/>
    </row>
    <row r="383" spans="1:268" x14ac:dyDescent="0.25">
      <c r="A383" s="23" t="s">
        <v>18</v>
      </c>
      <c r="B383" s="11">
        <f t="shared" si="10"/>
        <v>380</v>
      </c>
      <c r="C383" s="22" t="s">
        <v>464</v>
      </c>
      <c r="D383" s="22">
        <v>2203080615</v>
      </c>
      <c r="E383" s="23" t="s">
        <v>20</v>
      </c>
      <c r="F383" s="22" t="s">
        <v>458</v>
      </c>
      <c r="G383" s="25" t="s">
        <v>18</v>
      </c>
      <c r="H383" s="23" t="s">
        <v>42</v>
      </c>
      <c r="I383" s="22" t="s">
        <v>43</v>
      </c>
      <c r="J383" s="22">
        <v>9</v>
      </c>
      <c r="K383" s="23">
        <v>1</v>
      </c>
      <c r="L383" s="22" t="s">
        <v>27</v>
      </c>
      <c r="M383" s="22">
        <v>2</v>
      </c>
      <c r="N383" s="23">
        <f t="shared" si="9"/>
        <v>11</v>
      </c>
      <c r="O383" s="40"/>
      <c r="IT383" s="5"/>
      <c r="IU383" s="5"/>
      <c r="IV383" s="5"/>
      <c r="IW383" s="5"/>
      <c r="IX383" s="5"/>
      <c r="IY383" s="5"/>
      <c r="IZ383" s="5"/>
      <c r="JA383" s="5"/>
      <c r="JB383" s="5"/>
      <c r="JC383" s="5"/>
      <c r="JD383" s="5"/>
      <c r="JE383" s="5"/>
      <c r="JF383" s="5"/>
      <c r="JG383" s="5"/>
      <c r="JH383" s="5"/>
    </row>
    <row r="384" spans="1:268" x14ac:dyDescent="0.25">
      <c r="A384" s="23" t="s">
        <v>18</v>
      </c>
      <c r="B384" s="11">
        <f t="shared" si="10"/>
        <v>381</v>
      </c>
      <c r="C384" s="22" t="s">
        <v>472</v>
      </c>
      <c r="D384" s="22">
        <v>2203080416</v>
      </c>
      <c r="E384" s="23" t="s">
        <v>20</v>
      </c>
      <c r="F384" s="22" t="s">
        <v>458</v>
      </c>
      <c r="G384" s="25" t="s">
        <v>18</v>
      </c>
      <c r="H384" s="23" t="s">
        <v>42</v>
      </c>
      <c r="I384" s="22" t="s">
        <v>43</v>
      </c>
      <c r="J384" s="22">
        <v>9</v>
      </c>
      <c r="K384" s="23">
        <v>1</v>
      </c>
      <c r="L384" s="22" t="s">
        <v>27</v>
      </c>
      <c r="M384" s="22">
        <v>2</v>
      </c>
      <c r="N384" s="23">
        <f t="shared" si="9"/>
        <v>11</v>
      </c>
      <c r="O384" s="40"/>
      <c r="IT384" s="5"/>
      <c r="IU384" s="5"/>
      <c r="IV384" s="5"/>
      <c r="IW384" s="5"/>
      <c r="IX384" s="5"/>
      <c r="IY384" s="5"/>
      <c r="IZ384" s="5"/>
      <c r="JA384" s="5"/>
      <c r="JB384" s="5"/>
      <c r="JC384" s="5"/>
      <c r="JD384" s="5"/>
      <c r="JE384" s="5"/>
      <c r="JF384" s="5"/>
      <c r="JG384" s="5"/>
      <c r="JH384" s="5"/>
    </row>
    <row r="385" spans="1:268" x14ac:dyDescent="0.25">
      <c r="A385" s="23" t="s">
        <v>18</v>
      </c>
      <c r="B385" s="11">
        <f t="shared" si="10"/>
        <v>382</v>
      </c>
      <c r="C385" s="12" t="s">
        <v>473</v>
      </c>
      <c r="D385" s="22">
        <v>2203080503</v>
      </c>
      <c r="E385" s="11" t="s">
        <v>33</v>
      </c>
      <c r="F385" s="12" t="s">
        <v>458</v>
      </c>
      <c r="G385" s="25" t="s">
        <v>18</v>
      </c>
      <c r="H385" s="23" t="s">
        <v>42</v>
      </c>
      <c r="I385" s="12" t="s">
        <v>43</v>
      </c>
      <c r="J385" s="22">
        <v>9</v>
      </c>
      <c r="K385" s="11">
        <v>1</v>
      </c>
      <c r="L385" s="12" t="s">
        <v>27</v>
      </c>
      <c r="M385" s="22">
        <v>2</v>
      </c>
      <c r="N385" s="11">
        <f t="shared" si="9"/>
        <v>11</v>
      </c>
      <c r="O385" s="29"/>
      <c r="IT385" s="5"/>
      <c r="IU385" s="5"/>
      <c r="IV385" s="5"/>
      <c r="IW385" s="5"/>
      <c r="IX385" s="5"/>
      <c r="IY385" s="5"/>
      <c r="IZ385" s="5"/>
      <c r="JA385" s="5"/>
      <c r="JB385" s="5"/>
      <c r="JC385" s="5"/>
      <c r="JD385" s="5"/>
      <c r="JE385" s="5"/>
      <c r="JF385" s="5"/>
      <c r="JG385" s="5"/>
      <c r="JH385" s="5"/>
    </row>
    <row r="386" spans="1:268" x14ac:dyDescent="0.25">
      <c r="A386" s="23" t="s">
        <v>18</v>
      </c>
      <c r="B386" s="11">
        <f t="shared" si="10"/>
        <v>383</v>
      </c>
      <c r="C386" s="12" t="s">
        <v>474</v>
      </c>
      <c r="D386" s="22">
        <v>2203080227</v>
      </c>
      <c r="E386" s="11" t="s">
        <v>20</v>
      </c>
      <c r="F386" s="12" t="s">
        <v>458</v>
      </c>
      <c r="G386" s="25" t="s">
        <v>18</v>
      </c>
      <c r="H386" s="23" t="s">
        <v>42</v>
      </c>
      <c r="I386" s="12" t="s">
        <v>43</v>
      </c>
      <c r="J386" s="22">
        <v>9</v>
      </c>
      <c r="K386" s="11">
        <v>1</v>
      </c>
      <c r="L386" s="12" t="s">
        <v>27</v>
      </c>
      <c r="M386" s="22">
        <v>2</v>
      </c>
      <c r="N386" s="11">
        <f t="shared" si="9"/>
        <v>11</v>
      </c>
      <c r="O386" s="29"/>
      <c r="IT386" s="5"/>
      <c r="IU386" s="5"/>
      <c r="IV386" s="5"/>
      <c r="IW386" s="5"/>
      <c r="IX386" s="5"/>
      <c r="IY386" s="5"/>
      <c r="IZ386" s="5"/>
      <c r="JA386" s="5"/>
      <c r="JB386" s="5"/>
      <c r="JC386" s="5"/>
      <c r="JD386" s="5"/>
      <c r="JE386" s="5"/>
      <c r="JF386" s="5"/>
      <c r="JG386" s="5"/>
      <c r="JH386" s="5"/>
    </row>
    <row r="387" spans="1:268" x14ac:dyDescent="0.25">
      <c r="A387" s="23" t="s">
        <v>18</v>
      </c>
      <c r="B387" s="11">
        <f t="shared" si="10"/>
        <v>384</v>
      </c>
      <c r="C387" s="12" t="s">
        <v>475</v>
      </c>
      <c r="D387" s="22">
        <v>2203080401</v>
      </c>
      <c r="E387" s="11" t="s">
        <v>33</v>
      </c>
      <c r="F387" s="12" t="s">
        <v>458</v>
      </c>
      <c r="G387" s="25" t="s">
        <v>18</v>
      </c>
      <c r="H387" s="23" t="s">
        <v>42</v>
      </c>
      <c r="I387" s="12" t="s">
        <v>43</v>
      </c>
      <c r="J387" s="22">
        <v>9</v>
      </c>
      <c r="K387" s="11">
        <v>1</v>
      </c>
      <c r="L387" s="12" t="s">
        <v>27</v>
      </c>
      <c r="M387" s="22">
        <v>2</v>
      </c>
      <c r="N387" s="11">
        <f t="shared" si="9"/>
        <v>11</v>
      </c>
      <c r="O387" s="29"/>
      <c r="IT387" s="5"/>
      <c r="IU387" s="5"/>
      <c r="IV387" s="5"/>
      <c r="IW387" s="5"/>
      <c r="IX387" s="5"/>
      <c r="IY387" s="5"/>
      <c r="IZ387" s="5"/>
      <c r="JA387" s="5"/>
      <c r="JB387" s="5"/>
      <c r="JC387" s="5"/>
      <c r="JD387" s="5"/>
      <c r="JE387" s="5"/>
      <c r="JF387" s="5"/>
      <c r="JG387" s="5"/>
      <c r="JH387" s="5"/>
    </row>
    <row r="388" spans="1:268" x14ac:dyDescent="0.25">
      <c r="A388" s="23" t="s">
        <v>18</v>
      </c>
      <c r="B388" s="11">
        <f t="shared" si="10"/>
        <v>385</v>
      </c>
      <c r="C388" s="12" t="s">
        <v>462</v>
      </c>
      <c r="D388" s="22">
        <v>2203080616</v>
      </c>
      <c r="E388" s="11" t="s">
        <v>20</v>
      </c>
      <c r="F388" s="12" t="s">
        <v>458</v>
      </c>
      <c r="G388" s="25" t="s">
        <v>18</v>
      </c>
      <c r="H388" s="23" t="s">
        <v>42</v>
      </c>
      <c r="I388" s="12" t="s">
        <v>43</v>
      </c>
      <c r="J388" s="22">
        <v>9</v>
      </c>
      <c r="K388" s="11">
        <v>1</v>
      </c>
      <c r="L388" s="12" t="s">
        <v>27</v>
      </c>
      <c r="M388" s="22">
        <v>2</v>
      </c>
      <c r="N388" s="11">
        <f t="shared" si="9"/>
        <v>11</v>
      </c>
      <c r="O388" s="29"/>
      <c r="IT388" s="5"/>
      <c r="IU388" s="5"/>
      <c r="IV388" s="5"/>
      <c r="IW388" s="5"/>
      <c r="IX388" s="5"/>
      <c r="IY388" s="5"/>
      <c r="IZ388" s="5"/>
      <c r="JA388" s="5"/>
      <c r="JB388" s="5"/>
      <c r="JC388" s="5"/>
      <c r="JD388" s="5"/>
      <c r="JE388" s="5"/>
      <c r="JF388" s="5"/>
      <c r="JG388" s="5"/>
      <c r="JH388" s="5"/>
    </row>
    <row r="389" spans="1:268" x14ac:dyDescent="0.25">
      <c r="A389" s="41" t="s">
        <v>18</v>
      </c>
      <c r="B389" s="11">
        <f t="shared" si="10"/>
        <v>386</v>
      </c>
      <c r="C389" s="35" t="s">
        <v>476</v>
      </c>
      <c r="D389" s="41">
        <v>2303080115</v>
      </c>
      <c r="E389" s="35" t="s">
        <v>20</v>
      </c>
      <c r="F389" s="36" t="s">
        <v>477</v>
      </c>
      <c r="G389" s="25" t="s">
        <v>18</v>
      </c>
      <c r="H389" s="42" t="s">
        <v>22</v>
      </c>
      <c r="I389" s="35" t="s">
        <v>23</v>
      </c>
      <c r="J389" s="43">
        <v>12</v>
      </c>
      <c r="K389" s="35">
        <v>1</v>
      </c>
      <c r="L389" s="35" t="s">
        <v>478</v>
      </c>
      <c r="M389" s="41">
        <v>5</v>
      </c>
      <c r="N389" s="36">
        <f t="shared" si="9"/>
        <v>17</v>
      </c>
      <c r="O389" s="36"/>
      <c r="IT389" s="5"/>
      <c r="IU389" s="5"/>
      <c r="IV389" s="5"/>
      <c r="IW389" s="5"/>
      <c r="IX389" s="5"/>
      <c r="IY389" s="5"/>
      <c r="IZ389" s="5"/>
      <c r="JA389" s="5"/>
      <c r="JB389" s="5"/>
      <c r="JC389" s="5"/>
      <c r="JD389" s="5"/>
      <c r="JE389" s="5"/>
      <c r="JF389" s="5"/>
      <c r="JG389" s="5"/>
      <c r="JH389" s="5"/>
    </row>
    <row r="390" spans="1:268" x14ac:dyDescent="0.25">
      <c r="A390" s="41" t="s">
        <v>18</v>
      </c>
      <c r="B390" s="11">
        <f t="shared" si="10"/>
        <v>387</v>
      </c>
      <c r="C390" s="35" t="s">
        <v>479</v>
      </c>
      <c r="D390" s="41">
        <v>2303080320</v>
      </c>
      <c r="E390" s="35" t="s">
        <v>20</v>
      </c>
      <c r="F390" s="36" t="s">
        <v>477</v>
      </c>
      <c r="G390" s="25" t="s">
        <v>18</v>
      </c>
      <c r="H390" s="42" t="s">
        <v>480</v>
      </c>
      <c r="I390" s="35" t="s">
        <v>23</v>
      </c>
      <c r="J390" s="43">
        <v>12</v>
      </c>
      <c r="K390" s="35">
        <v>0.5</v>
      </c>
      <c r="L390" s="35" t="s">
        <v>27</v>
      </c>
      <c r="M390" s="41">
        <v>2</v>
      </c>
      <c r="N390" s="36">
        <f t="shared" si="9"/>
        <v>7</v>
      </c>
      <c r="O390" s="36" t="s">
        <v>481</v>
      </c>
      <c r="IT390" s="5"/>
      <c r="IU390" s="5"/>
      <c r="IV390" s="5"/>
      <c r="IW390" s="5"/>
      <c r="IX390" s="5"/>
      <c r="IY390" s="5"/>
      <c r="IZ390" s="5"/>
      <c r="JA390" s="5"/>
      <c r="JB390" s="5"/>
      <c r="JC390" s="5"/>
      <c r="JD390" s="5"/>
      <c r="JE390" s="5"/>
      <c r="JF390" s="5"/>
      <c r="JG390" s="5"/>
      <c r="JH390" s="5"/>
    </row>
    <row r="391" spans="1:268" x14ac:dyDescent="0.25">
      <c r="A391" s="41" t="s">
        <v>18</v>
      </c>
      <c r="B391" s="11">
        <f t="shared" si="10"/>
        <v>388</v>
      </c>
      <c r="C391" s="41" t="s">
        <v>482</v>
      </c>
      <c r="D391" s="41">
        <v>2303080431</v>
      </c>
      <c r="E391" s="41" t="s">
        <v>20</v>
      </c>
      <c r="F391" s="42" t="s">
        <v>477</v>
      </c>
      <c r="G391" s="25" t="s">
        <v>18</v>
      </c>
      <c r="H391" s="42" t="s">
        <v>31</v>
      </c>
      <c r="I391" s="41" t="s">
        <v>23</v>
      </c>
      <c r="J391" s="43">
        <v>12</v>
      </c>
      <c r="K391" s="41">
        <v>1</v>
      </c>
      <c r="L391" s="41" t="s">
        <v>478</v>
      </c>
      <c r="M391" s="41"/>
      <c r="N391" s="42">
        <f t="shared" si="9"/>
        <v>12</v>
      </c>
      <c r="O391" s="42"/>
      <c r="IT391" s="5"/>
      <c r="IU391" s="5"/>
      <c r="IV391" s="5"/>
      <c r="IW391" s="5"/>
      <c r="IX391" s="5"/>
      <c r="IY391" s="5"/>
      <c r="IZ391" s="5"/>
      <c r="JA391" s="5"/>
      <c r="JB391" s="5"/>
      <c r="JC391" s="5"/>
      <c r="JD391" s="5"/>
      <c r="JE391" s="5"/>
      <c r="JF391" s="5"/>
      <c r="JG391" s="5"/>
      <c r="JH391" s="5"/>
    </row>
    <row r="392" spans="1:268" x14ac:dyDescent="0.25">
      <c r="A392" s="41" t="s">
        <v>18</v>
      </c>
      <c r="B392" s="11">
        <f t="shared" si="10"/>
        <v>389</v>
      </c>
      <c r="C392" s="41" t="s">
        <v>483</v>
      </c>
      <c r="D392" s="41">
        <v>2303080707</v>
      </c>
      <c r="E392" s="41" t="s">
        <v>20</v>
      </c>
      <c r="F392" s="42" t="s">
        <v>477</v>
      </c>
      <c r="G392" s="25" t="s">
        <v>18</v>
      </c>
      <c r="H392" s="42" t="s">
        <v>29</v>
      </c>
      <c r="I392" s="41" t="s">
        <v>23</v>
      </c>
      <c r="J392" s="43">
        <v>12</v>
      </c>
      <c r="K392" s="41">
        <v>1</v>
      </c>
      <c r="L392" s="41" t="s">
        <v>283</v>
      </c>
      <c r="M392" s="41">
        <v>5</v>
      </c>
      <c r="N392" s="42">
        <f t="shared" si="9"/>
        <v>17</v>
      </c>
      <c r="O392" s="42"/>
      <c r="IT392" s="5"/>
      <c r="IU392" s="5"/>
      <c r="IV392" s="5"/>
      <c r="IW392" s="5"/>
      <c r="IX392" s="5"/>
      <c r="IY392" s="5"/>
      <c r="IZ392" s="5"/>
      <c r="JA392" s="5"/>
      <c r="JB392" s="5"/>
      <c r="JC392" s="5"/>
      <c r="JD392" s="5"/>
      <c r="JE392" s="5"/>
      <c r="JF392" s="5"/>
      <c r="JG392" s="5"/>
      <c r="JH392" s="5"/>
    </row>
    <row r="393" spans="1:268" x14ac:dyDescent="0.25">
      <c r="A393" s="41" t="s">
        <v>18</v>
      </c>
      <c r="B393" s="11">
        <f t="shared" si="10"/>
        <v>390</v>
      </c>
      <c r="C393" s="35" t="s">
        <v>484</v>
      </c>
      <c r="D393" s="41">
        <v>2303080131</v>
      </c>
      <c r="E393" s="35" t="s">
        <v>20</v>
      </c>
      <c r="F393" s="36" t="s">
        <v>477</v>
      </c>
      <c r="G393" s="25" t="s">
        <v>18</v>
      </c>
      <c r="H393" s="42" t="s">
        <v>36</v>
      </c>
      <c r="I393" s="35" t="s">
        <v>23</v>
      </c>
      <c r="J393" s="43">
        <v>12</v>
      </c>
      <c r="K393" s="35">
        <v>1</v>
      </c>
      <c r="L393" s="35" t="s">
        <v>27</v>
      </c>
      <c r="M393" s="41">
        <v>2</v>
      </c>
      <c r="N393" s="36">
        <f t="shared" si="9"/>
        <v>14</v>
      </c>
      <c r="O393" s="36"/>
      <c r="IT393" s="5"/>
      <c r="IU393" s="5"/>
      <c r="IV393" s="5"/>
      <c r="IW393" s="5"/>
      <c r="IX393" s="5"/>
      <c r="IY393" s="5"/>
      <c r="IZ393" s="5"/>
      <c r="JA393" s="5"/>
      <c r="JB393" s="5"/>
      <c r="JC393" s="5"/>
      <c r="JD393" s="5"/>
      <c r="JE393" s="5"/>
      <c r="JF393" s="5"/>
      <c r="JG393" s="5"/>
      <c r="JH393" s="5"/>
    </row>
    <row r="394" spans="1:268" x14ac:dyDescent="0.25">
      <c r="A394" s="41" t="s">
        <v>18</v>
      </c>
      <c r="B394" s="11">
        <f t="shared" si="10"/>
        <v>391</v>
      </c>
      <c r="C394" s="35" t="s">
        <v>485</v>
      </c>
      <c r="D394" s="41">
        <v>2303080326</v>
      </c>
      <c r="E394" s="35" t="s">
        <v>20</v>
      </c>
      <c r="F394" s="36" t="s">
        <v>477</v>
      </c>
      <c r="G394" s="25" t="s">
        <v>18</v>
      </c>
      <c r="H394" s="42" t="s">
        <v>486</v>
      </c>
      <c r="I394" s="35" t="s">
        <v>23</v>
      </c>
      <c r="J394" s="43">
        <v>12</v>
      </c>
      <c r="K394" s="35">
        <v>1</v>
      </c>
      <c r="L394" s="35" t="s">
        <v>283</v>
      </c>
      <c r="M394" s="41">
        <v>5</v>
      </c>
      <c r="N394" s="36">
        <f t="shared" si="9"/>
        <v>17</v>
      </c>
      <c r="O394" s="36"/>
      <c r="IT394" s="5"/>
      <c r="IU394" s="5"/>
      <c r="IV394" s="5"/>
      <c r="IW394" s="5"/>
      <c r="IX394" s="5"/>
      <c r="IY394" s="5"/>
      <c r="IZ394" s="5"/>
      <c r="JA394" s="5"/>
      <c r="JB394" s="5"/>
      <c r="JC394" s="5"/>
      <c r="JD394" s="5"/>
      <c r="JE394" s="5"/>
      <c r="JF394" s="5"/>
      <c r="JG394" s="5"/>
      <c r="JH394" s="5"/>
    </row>
    <row r="395" spans="1:268" x14ac:dyDescent="0.25">
      <c r="A395" s="41" t="s">
        <v>18</v>
      </c>
      <c r="B395" s="11">
        <f t="shared" si="10"/>
        <v>392</v>
      </c>
      <c r="C395" s="35" t="s">
        <v>487</v>
      </c>
      <c r="D395" s="41">
        <v>2303080623</v>
      </c>
      <c r="E395" s="35" t="s">
        <v>33</v>
      </c>
      <c r="F395" s="36" t="s">
        <v>477</v>
      </c>
      <c r="G395" s="25" t="s">
        <v>18</v>
      </c>
      <c r="H395" s="42" t="s">
        <v>38</v>
      </c>
      <c r="I395" s="35" t="s">
        <v>23</v>
      </c>
      <c r="J395" s="43">
        <v>12</v>
      </c>
      <c r="K395" s="35">
        <v>1</v>
      </c>
      <c r="L395" s="35" t="s">
        <v>27</v>
      </c>
      <c r="M395" s="41">
        <v>2</v>
      </c>
      <c r="N395" s="36">
        <f t="shared" si="9"/>
        <v>14</v>
      </c>
      <c r="O395" s="36"/>
      <c r="IT395" s="5"/>
      <c r="IU395" s="5"/>
      <c r="IV395" s="5"/>
      <c r="IW395" s="5"/>
      <c r="IX395" s="5"/>
      <c r="IY395" s="5"/>
      <c r="IZ395" s="5"/>
      <c r="JA395" s="5"/>
      <c r="JB395" s="5"/>
      <c r="JC395" s="5"/>
      <c r="JD395" s="5"/>
      <c r="JE395" s="5"/>
      <c r="JF395" s="5"/>
      <c r="JG395" s="5"/>
      <c r="JH395" s="5"/>
    </row>
    <row r="396" spans="1:268" x14ac:dyDescent="0.25">
      <c r="A396" s="41" t="s">
        <v>18</v>
      </c>
      <c r="B396" s="11">
        <f t="shared" si="10"/>
        <v>393</v>
      </c>
      <c r="C396" s="35" t="s">
        <v>488</v>
      </c>
      <c r="D396" s="41">
        <v>2303080419</v>
      </c>
      <c r="E396" s="35" t="s">
        <v>20</v>
      </c>
      <c r="F396" s="36" t="s">
        <v>477</v>
      </c>
      <c r="G396" s="25" t="s">
        <v>18</v>
      </c>
      <c r="H396" s="42" t="s">
        <v>489</v>
      </c>
      <c r="I396" s="35" t="s">
        <v>490</v>
      </c>
      <c r="J396" s="43" t="s">
        <v>491</v>
      </c>
      <c r="K396" s="35" t="s">
        <v>492</v>
      </c>
      <c r="L396" s="35" t="s">
        <v>27</v>
      </c>
      <c r="M396" s="41">
        <v>2</v>
      </c>
      <c r="N396" s="36">
        <v>12.5</v>
      </c>
      <c r="O396" s="36"/>
      <c r="IT396" s="5"/>
      <c r="IU396" s="5"/>
      <c r="IV396" s="5"/>
      <c r="IW396" s="5"/>
      <c r="IX396" s="5"/>
      <c r="IY396" s="5"/>
      <c r="IZ396" s="5"/>
      <c r="JA396" s="5"/>
      <c r="JB396" s="5"/>
      <c r="JC396" s="5"/>
      <c r="JD396" s="5"/>
      <c r="JE396" s="5"/>
      <c r="JF396" s="5"/>
      <c r="JG396" s="5"/>
      <c r="JH396" s="5"/>
    </row>
    <row r="397" spans="1:268" x14ac:dyDescent="0.25">
      <c r="A397" s="41" t="s">
        <v>18</v>
      </c>
      <c r="B397" s="11">
        <f t="shared" si="10"/>
        <v>394</v>
      </c>
      <c r="C397" s="35" t="s">
        <v>493</v>
      </c>
      <c r="D397" s="43">
        <v>2303080106</v>
      </c>
      <c r="E397" s="35" t="s">
        <v>20</v>
      </c>
      <c r="F397" s="35" t="s">
        <v>477</v>
      </c>
      <c r="G397" s="25" t="s">
        <v>18</v>
      </c>
      <c r="H397" s="41" t="s">
        <v>42</v>
      </c>
      <c r="I397" s="36" t="s">
        <v>43</v>
      </c>
      <c r="J397" s="45">
        <v>9</v>
      </c>
      <c r="K397" s="46">
        <v>1</v>
      </c>
      <c r="L397" s="47" t="s">
        <v>27</v>
      </c>
      <c r="M397" s="48">
        <v>2</v>
      </c>
      <c r="N397" s="46">
        <f t="shared" ref="N397:N436" si="11">(J397+M397)*K397</f>
        <v>11</v>
      </c>
      <c r="O397" s="49"/>
      <c r="IT397" s="5"/>
      <c r="IU397" s="5"/>
      <c r="IV397" s="5"/>
      <c r="IW397" s="5"/>
      <c r="IX397" s="5"/>
      <c r="IY397" s="5"/>
      <c r="IZ397" s="5"/>
      <c r="JA397" s="5"/>
      <c r="JB397" s="5"/>
      <c r="JC397" s="5"/>
      <c r="JD397" s="5"/>
      <c r="JE397" s="5"/>
      <c r="JF397" s="5"/>
      <c r="JG397" s="5"/>
      <c r="JH397" s="5"/>
    </row>
    <row r="398" spans="1:268" x14ac:dyDescent="0.25">
      <c r="A398" s="41" t="s">
        <v>18</v>
      </c>
      <c r="B398" s="11">
        <f t="shared" si="10"/>
        <v>395</v>
      </c>
      <c r="C398" s="41" t="s">
        <v>494</v>
      </c>
      <c r="D398" s="43">
        <v>2303080237</v>
      </c>
      <c r="E398" s="41" t="s">
        <v>33</v>
      </c>
      <c r="F398" s="41" t="s">
        <v>477</v>
      </c>
      <c r="G398" s="25" t="s">
        <v>18</v>
      </c>
      <c r="H398" s="41" t="s">
        <v>42</v>
      </c>
      <c r="I398" s="42" t="s">
        <v>43</v>
      </c>
      <c r="J398" s="45">
        <v>9</v>
      </c>
      <c r="K398" s="45">
        <v>1</v>
      </c>
      <c r="L398" s="48" t="s">
        <v>27</v>
      </c>
      <c r="M398" s="48">
        <v>2</v>
      </c>
      <c r="N398" s="45">
        <f t="shared" si="11"/>
        <v>11</v>
      </c>
      <c r="O398" s="50"/>
      <c r="IT398" s="5"/>
      <c r="IU398" s="5"/>
      <c r="IV398" s="5"/>
      <c r="IW398" s="5"/>
      <c r="IX398" s="5"/>
      <c r="IY398" s="5"/>
      <c r="IZ398" s="5"/>
      <c r="JA398" s="5"/>
      <c r="JB398" s="5"/>
      <c r="JC398" s="5"/>
      <c r="JD398" s="5"/>
      <c r="JE398" s="5"/>
      <c r="JF398" s="5"/>
      <c r="JG398" s="5"/>
      <c r="JH398" s="5"/>
    </row>
    <row r="399" spans="1:268" x14ac:dyDescent="0.25">
      <c r="A399" s="41" t="s">
        <v>18</v>
      </c>
      <c r="B399" s="11">
        <f t="shared" si="10"/>
        <v>396</v>
      </c>
      <c r="C399" s="41" t="s">
        <v>495</v>
      </c>
      <c r="D399" s="43">
        <v>2303080739</v>
      </c>
      <c r="E399" s="41" t="s">
        <v>20</v>
      </c>
      <c r="F399" s="41" t="s">
        <v>477</v>
      </c>
      <c r="G399" s="25" t="s">
        <v>18</v>
      </c>
      <c r="H399" s="41" t="s">
        <v>42</v>
      </c>
      <c r="I399" s="42" t="s">
        <v>43</v>
      </c>
      <c r="J399" s="45">
        <v>9</v>
      </c>
      <c r="K399" s="45">
        <v>1</v>
      </c>
      <c r="L399" s="48" t="s">
        <v>27</v>
      </c>
      <c r="M399" s="48">
        <v>2</v>
      </c>
      <c r="N399" s="45">
        <f t="shared" si="11"/>
        <v>11</v>
      </c>
      <c r="O399" s="50"/>
      <c r="IT399" s="5"/>
      <c r="IU399" s="5"/>
      <c r="IV399" s="5"/>
      <c r="IW399" s="5"/>
      <c r="IX399" s="5"/>
      <c r="IY399" s="5"/>
      <c r="IZ399" s="5"/>
      <c r="JA399" s="5"/>
      <c r="JB399" s="5"/>
      <c r="JC399" s="5"/>
      <c r="JD399" s="5"/>
      <c r="JE399" s="5"/>
      <c r="JF399" s="5"/>
      <c r="JG399" s="5"/>
      <c r="JH399" s="5"/>
    </row>
    <row r="400" spans="1:268" x14ac:dyDescent="0.25">
      <c r="A400" s="41" t="s">
        <v>18</v>
      </c>
      <c r="B400" s="11">
        <f t="shared" si="10"/>
        <v>397</v>
      </c>
      <c r="C400" s="35" t="s">
        <v>496</v>
      </c>
      <c r="D400" s="43">
        <v>2303080342</v>
      </c>
      <c r="E400" s="35" t="s">
        <v>20</v>
      </c>
      <c r="F400" s="35" t="s">
        <v>477</v>
      </c>
      <c r="G400" s="25" t="s">
        <v>18</v>
      </c>
      <c r="H400" s="41" t="s">
        <v>42</v>
      </c>
      <c r="I400" s="36" t="s">
        <v>43</v>
      </c>
      <c r="J400" s="45">
        <v>9</v>
      </c>
      <c r="K400" s="46">
        <v>1</v>
      </c>
      <c r="L400" s="47" t="s">
        <v>27</v>
      </c>
      <c r="M400" s="48">
        <v>2</v>
      </c>
      <c r="N400" s="46">
        <f t="shared" si="11"/>
        <v>11</v>
      </c>
      <c r="O400" s="49"/>
      <c r="IT400" s="5"/>
      <c r="IU400" s="5"/>
      <c r="IV400" s="5"/>
      <c r="IW400" s="5"/>
      <c r="IX400" s="5"/>
      <c r="IY400" s="5"/>
      <c r="IZ400" s="5"/>
      <c r="JA400" s="5"/>
      <c r="JB400" s="5"/>
      <c r="JC400" s="5"/>
      <c r="JD400" s="5"/>
      <c r="JE400" s="5"/>
      <c r="JF400" s="5"/>
      <c r="JG400" s="5"/>
      <c r="JH400" s="5"/>
    </row>
    <row r="401" spans="1:268" x14ac:dyDescent="0.25">
      <c r="A401" s="41" t="s">
        <v>18</v>
      </c>
      <c r="B401" s="11">
        <f t="shared" si="10"/>
        <v>398</v>
      </c>
      <c r="C401" s="35" t="s">
        <v>497</v>
      </c>
      <c r="D401" s="43">
        <v>2303080604</v>
      </c>
      <c r="E401" s="35" t="s">
        <v>33</v>
      </c>
      <c r="F401" s="35" t="s">
        <v>477</v>
      </c>
      <c r="G401" s="25" t="s">
        <v>18</v>
      </c>
      <c r="H401" s="41" t="s">
        <v>42</v>
      </c>
      <c r="I401" s="36" t="s">
        <v>43</v>
      </c>
      <c r="J401" s="45">
        <v>9</v>
      </c>
      <c r="K401" s="46">
        <v>1</v>
      </c>
      <c r="L401" s="47" t="s">
        <v>27</v>
      </c>
      <c r="M401" s="48">
        <v>2</v>
      </c>
      <c r="N401" s="46">
        <f t="shared" si="11"/>
        <v>11</v>
      </c>
      <c r="O401" s="49"/>
      <c r="IT401" s="5"/>
      <c r="IU401" s="5"/>
      <c r="IV401" s="5"/>
      <c r="IW401" s="5"/>
      <c r="IX401" s="5"/>
      <c r="IY401" s="5"/>
      <c r="IZ401" s="5"/>
      <c r="JA401" s="5"/>
      <c r="JB401" s="5"/>
      <c r="JC401" s="5"/>
      <c r="JD401" s="5"/>
      <c r="JE401" s="5"/>
      <c r="JF401" s="5"/>
      <c r="JG401" s="5"/>
      <c r="JH401" s="5"/>
    </row>
    <row r="402" spans="1:268" x14ac:dyDescent="0.25">
      <c r="A402" s="41" t="s">
        <v>18</v>
      </c>
      <c r="B402" s="11">
        <f t="shared" si="10"/>
        <v>399</v>
      </c>
      <c r="C402" s="35" t="s">
        <v>498</v>
      </c>
      <c r="D402" s="43">
        <v>2303080437</v>
      </c>
      <c r="E402" s="35" t="s">
        <v>33</v>
      </c>
      <c r="F402" s="35" t="s">
        <v>477</v>
      </c>
      <c r="G402" s="25" t="s">
        <v>18</v>
      </c>
      <c r="H402" s="41" t="s">
        <v>42</v>
      </c>
      <c r="I402" s="36" t="s">
        <v>43</v>
      </c>
      <c r="J402" s="45">
        <v>9</v>
      </c>
      <c r="K402" s="46">
        <v>1</v>
      </c>
      <c r="L402" s="47" t="s">
        <v>27</v>
      </c>
      <c r="M402" s="48">
        <v>2</v>
      </c>
      <c r="N402" s="46">
        <f t="shared" si="11"/>
        <v>11</v>
      </c>
      <c r="O402" s="49"/>
      <c r="IT402" s="5"/>
      <c r="IU402" s="5"/>
      <c r="IV402" s="5"/>
      <c r="IW402" s="5"/>
      <c r="IX402" s="5"/>
      <c r="IY402" s="5"/>
      <c r="IZ402" s="5"/>
      <c r="JA402" s="5"/>
      <c r="JB402" s="5"/>
      <c r="JC402" s="5"/>
      <c r="JD402" s="5"/>
      <c r="JE402" s="5"/>
      <c r="JF402" s="5"/>
      <c r="JG402" s="5"/>
      <c r="JH402" s="5"/>
    </row>
    <row r="403" spans="1:268" x14ac:dyDescent="0.25">
      <c r="A403" s="41" t="s">
        <v>18</v>
      </c>
      <c r="B403" s="11">
        <f t="shared" si="10"/>
        <v>400</v>
      </c>
      <c r="C403" s="35" t="s">
        <v>499</v>
      </c>
      <c r="D403" s="43">
        <v>2303080104</v>
      </c>
      <c r="E403" s="35" t="s">
        <v>20</v>
      </c>
      <c r="F403" s="35" t="s">
        <v>477</v>
      </c>
      <c r="G403" s="25" t="s">
        <v>18</v>
      </c>
      <c r="H403" s="41" t="s">
        <v>42</v>
      </c>
      <c r="I403" s="36" t="s">
        <v>43</v>
      </c>
      <c r="J403" s="45">
        <v>9</v>
      </c>
      <c r="K403" s="46">
        <v>1</v>
      </c>
      <c r="L403" s="47" t="s">
        <v>27</v>
      </c>
      <c r="M403" s="48">
        <v>2</v>
      </c>
      <c r="N403" s="46">
        <f t="shared" si="11"/>
        <v>11</v>
      </c>
      <c r="O403" s="49"/>
      <c r="IT403" s="5"/>
      <c r="IU403" s="5"/>
      <c r="IV403" s="5"/>
      <c r="IW403" s="5"/>
      <c r="IX403" s="5"/>
      <c r="IY403" s="5"/>
      <c r="IZ403" s="5"/>
      <c r="JA403" s="5"/>
      <c r="JB403" s="5"/>
      <c r="JC403" s="5"/>
      <c r="JD403" s="5"/>
      <c r="JE403" s="5"/>
      <c r="JF403" s="5"/>
      <c r="JG403" s="5"/>
      <c r="JH403" s="5"/>
    </row>
    <row r="404" spans="1:268" x14ac:dyDescent="0.25">
      <c r="A404" s="41" t="s">
        <v>18</v>
      </c>
      <c r="B404" s="11">
        <f t="shared" si="10"/>
        <v>401</v>
      </c>
      <c r="C404" s="35" t="s">
        <v>500</v>
      </c>
      <c r="D404" s="43">
        <v>2303080713</v>
      </c>
      <c r="E404" s="35" t="s">
        <v>20</v>
      </c>
      <c r="F404" s="35" t="s">
        <v>477</v>
      </c>
      <c r="G404" s="25" t="s">
        <v>18</v>
      </c>
      <c r="H404" s="41" t="s">
        <v>42</v>
      </c>
      <c r="I404" s="36" t="s">
        <v>43</v>
      </c>
      <c r="J404" s="45">
        <v>9</v>
      </c>
      <c r="K404" s="46">
        <v>1</v>
      </c>
      <c r="L404" s="47" t="s">
        <v>27</v>
      </c>
      <c r="M404" s="48">
        <v>2</v>
      </c>
      <c r="N404" s="46">
        <f t="shared" si="11"/>
        <v>11</v>
      </c>
      <c r="O404" s="49"/>
      <c r="IT404" s="5"/>
      <c r="IU404" s="5"/>
      <c r="IV404" s="5"/>
      <c r="IW404" s="5"/>
      <c r="IX404" s="5"/>
      <c r="IY404" s="5"/>
      <c r="IZ404" s="5"/>
      <c r="JA404" s="5"/>
      <c r="JB404" s="5"/>
      <c r="JC404" s="5"/>
      <c r="JD404" s="5"/>
      <c r="JE404" s="5"/>
      <c r="JF404" s="5"/>
      <c r="JG404" s="5"/>
      <c r="JH404" s="5"/>
    </row>
    <row r="405" spans="1:268" x14ac:dyDescent="0.25">
      <c r="A405" s="41" t="s">
        <v>18</v>
      </c>
      <c r="B405" s="11">
        <f t="shared" si="10"/>
        <v>402</v>
      </c>
      <c r="C405" s="41" t="s">
        <v>501</v>
      </c>
      <c r="D405" s="43">
        <v>2303080626</v>
      </c>
      <c r="E405" s="41" t="s">
        <v>20</v>
      </c>
      <c r="F405" s="41" t="s">
        <v>477</v>
      </c>
      <c r="G405" s="25" t="s">
        <v>18</v>
      </c>
      <c r="H405" s="41" t="s">
        <v>42</v>
      </c>
      <c r="I405" s="42" t="s">
        <v>43</v>
      </c>
      <c r="J405" s="45">
        <v>9</v>
      </c>
      <c r="K405" s="45">
        <v>1</v>
      </c>
      <c r="L405" s="48" t="s">
        <v>27</v>
      </c>
      <c r="M405" s="48">
        <v>2</v>
      </c>
      <c r="N405" s="45">
        <f t="shared" si="11"/>
        <v>11</v>
      </c>
      <c r="O405" s="50"/>
      <c r="IT405" s="5"/>
      <c r="IU405" s="5"/>
      <c r="IV405" s="5"/>
      <c r="IW405" s="5"/>
      <c r="IX405" s="5"/>
      <c r="IY405" s="5"/>
      <c r="IZ405" s="5"/>
      <c r="JA405" s="5"/>
      <c r="JB405" s="5"/>
      <c r="JC405" s="5"/>
      <c r="JD405" s="5"/>
      <c r="JE405" s="5"/>
      <c r="JF405" s="5"/>
      <c r="JG405" s="5"/>
      <c r="JH405" s="5"/>
    </row>
    <row r="406" spans="1:268" x14ac:dyDescent="0.25">
      <c r="A406" s="41" t="s">
        <v>18</v>
      </c>
      <c r="B406" s="11">
        <f t="shared" si="10"/>
        <v>403</v>
      </c>
      <c r="C406" s="41" t="s">
        <v>502</v>
      </c>
      <c r="D406" s="43">
        <v>2303080141</v>
      </c>
      <c r="E406" s="41" t="s">
        <v>33</v>
      </c>
      <c r="F406" s="41" t="s">
        <v>477</v>
      </c>
      <c r="G406" s="25" t="s">
        <v>18</v>
      </c>
      <c r="H406" s="41" t="s">
        <v>42</v>
      </c>
      <c r="I406" s="42" t="s">
        <v>43</v>
      </c>
      <c r="J406" s="45">
        <v>9</v>
      </c>
      <c r="K406" s="45">
        <v>1</v>
      </c>
      <c r="L406" s="48" t="s">
        <v>27</v>
      </c>
      <c r="M406" s="48">
        <v>2</v>
      </c>
      <c r="N406" s="45">
        <f t="shared" si="11"/>
        <v>11</v>
      </c>
      <c r="O406" s="50"/>
      <c r="IT406" s="5"/>
      <c r="IU406" s="5"/>
      <c r="IV406" s="5"/>
      <c r="IW406" s="5"/>
      <c r="IX406" s="5"/>
      <c r="IY406" s="5"/>
      <c r="IZ406" s="5"/>
      <c r="JA406" s="5"/>
      <c r="JB406" s="5"/>
      <c r="JC406" s="5"/>
      <c r="JD406" s="5"/>
      <c r="JE406" s="5"/>
      <c r="JF406" s="5"/>
      <c r="JG406" s="5"/>
      <c r="JH406" s="5"/>
    </row>
    <row r="407" spans="1:268" x14ac:dyDescent="0.25">
      <c r="A407" s="41" t="s">
        <v>18</v>
      </c>
      <c r="B407" s="11">
        <f t="shared" si="10"/>
        <v>404</v>
      </c>
      <c r="C407" s="36" t="s">
        <v>503</v>
      </c>
      <c r="D407" s="44">
        <v>2303080221</v>
      </c>
      <c r="E407" s="36" t="s">
        <v>20</v>
      </c>
      <c r="F407" s="36" t="s">
        <v>477</v>
      </c>
      <c r="G407" s="25" t="s">
        <v>18</v>
      </c>
      <c r="H407" s="41" t="s">
        <v>41</v>
      </c>
      <c r="I407" s="36" t="s">
        <v>23</v>
      </c>
      <c r="J407" s="42">
        <v>12</v>
      </c>
      <c r="K407" s="36">
        <v>0.5</v>
      </c>
      <c r="L407" s="35" t="s">
        <v>27</v>
      </c>
      <c r="M407" s="41">
        <v>2</v>
      </c>
      <c r="N407" s="46">
        <f t="shared" si="11"/>
        <v>7</v>
      </c>
      <c r="O407" s="36" t="s">
        <v>504</v>
      </c>
      <c r="IT407" s="5"/>
      <c r="IU407" s="5"/>
      <c r="IV407" s="5"/>
      <c r="IW407" s="5"/>
      <c r="IX407" s="5"/>
      <c r="IY407" s="5"/>
      <c r="IZ407" s="5"/>
      <c r="JA407" s="5"/>
      <c r="JB407" s="5"/>
      <c r="JC407" s="5"/>
      <c r="JD407" s="5"/>
      <c r="JE407" s="5"/>
      <c r="JF407" s="5"/>
      <c r="JG407" s="5"/>
      <c r="JH407" s="5"/>
    </row>
    <row r="408" spans="1:268" x14ac:dyDescent="0.25">
      <c r="A408" s="41" t="s">
        <v>18</v>
      </c>
      <c r="B408" s="11">
        <f t="shared" si="10"/>
        <v>405</v>
      </c>
      <c r="C408" s="36" t="s">
        <v>505</v>
      </c>
      <c r="D408" s="41">
        <v>2303080232</v>
      </c>
      <c r="E408" s="36" t="s">
        <v>20</v>
      </c>
      <c r="F408" s="36" t="s">
        <v>506</v>
      </c>
      <c r="G408" s="25" t="s">
        <v>18</v>
      </c>
      <c r="H408" s="41" t="s">
        <v>29</v>
      </c>
      <c r="I408" s="36" t="s">
        <v>23</v>
      </c>
      <c r="J408" s="41">
        <v>12</v>
      </c>
      <c r="K408" s="36">
        <v>1</v>
      </c>
      <c r="L408" s="36" t="s">
        <v>24</v>
      </c>
      <c r="M408" s="41">
        <v>8</v>
      </c>
      <c r="N408" s="36">
        <f t="shared" si="11"/>
        <v>20</v>
      </c>
      <c r="O408" s="36"/>
      <c r="IT408" s="5"/>
      <c r="IU408" s="5"/>
      <c r="IV408" s="5"/>
      <c r="IW408" s="5"/>
      <c r="IX408" s="5"/>
      <c r="IY408" s="5"/>
      <c r="IZ408" s="5"/>
      <c r="JA408" s="5"/>
      <c r="JB408" s="5"/>
      <c r="JC408" s="5"/>
      <c r="JD408" s="5"/>
      <c r="JE408" s="5"/>
      <c r="JF408" s="5"/>
      <c r="JG408" s="5"/>
      <c r="JH408" s="5"/>
    </row>
    <row r="409" spans="1:268" x14ac:dyDescent="0.25">
      <c r="A409" s="41" t="s">
        <v>18</v>
      </c>
      <c r="B409" s="11">
        <f t="shared" si="10"/>
        <v>406</v>
      </c>
      <c r="C409" s="36" t="s">
        <v>507</v>
      </c>
      <c r="D409" s="41">
        <v>2303080507</v>
      </c>
      <c r="E409" s="36" t="s">
        <v>20</v>
      </c>
      <c r="F409" s="36" t="s">
        <v>506</v>
      </c>
      <c r="G409" s="25" t="s">
        <v>18</v>
      </c>
      <c r="H409" s="41" t="s">
        <v>63</v>
      </c>
      <c r="I409" s="36" t="s">
        <v>23</v>
      </c>
      <c r="J409" s="41">
        <v>12</v>
      </c>
      <c r="K409" s="36">
        <v>1</v>
      </c>
      <c r="L409" s="36" t="s">
        <v>27</v>
      </c>
      <c r="M409" s="41">
        <v>2</v>
      </c>
      <c r="N409" s="36">
        <f t="shared" si="11"/>
        <v>14</v>
      </c>
      <c r="O409" s="36"/>
      <c r="IT409" s="5"/>
      <c r="IU409" s="5"/>
      <c r="IV409" s="5"/>
      <c r="IW409" s="5"/>
      <c r="IX409" s="5"/>
      <c r="IY409" s="5"/>
      <c r="IZ409" s="5"/>
      <c r="JA409" s="5"/>
      <c r="JB409" s="5"/>
      <c r="JC409" s="5"/>
      <c r="JD409" s="5"/>
      <c r="JE409" s="5"/>
      <c r="JF409" s="5"/>
      <c r="JG409" s="5"/>
      <c r="JH409" s="5"/>
    </row>
    <row r="410" spans="1:268" x14ac:dyDescent="0.25">
      <c r="A410" s="41" t="s">
        <v>18</v>
      </c>
      <c r="B410" s="11">
        <f t="shared" si="10"/>
        <v>407</v>
      </c>
      <c r="C410" s="36" t="s">
        <v>508</v>
      </c>
      <c r="D410" s="41">
        <v>2303080526</v>
      </c>
      <c r="E410" s="36" t="s">
        <v>33</v>
      </c>
      <c r="F410" s="36" t="s">
        <v>506</v>
      </c>
      <c r="G410" s="25" t="s">
        <v>18</v>
      </c>
      <c r="H410" s="41" t="s">
        <v>36</v>
      </c>
      <c r="I410" s="36" t="s">
        <v>23</v>
      </c>
      <c r="J410" s="41">
        <v>12</v>
      </c>
      <c r="K410" s="36">
        <v>0.5</v>
      </c>
      <c r="L410" s="36" t="s">
        <v>27</v>
      </c>
      <c r="M410" s="41">
        <v>2</v>
      </c>
      <c r="N410" s="36">
        <f t="shared" si="11"/>
        <v>7</v>
      </c>
      <c r="O410" s="36"/>
      <c r="IT410" s="5"/>
      <c r="IU410" s="5"/>
      <c r="IV410" s="5"/>
      <c r="IW410" s="5"/>
      <c r="IX410" s="5"/>
      <c r="IY410" s="5"/>
      <c r="IZ410" s="5"/>
      <c r="JA410" s="5"/>
      <c r="JB410" s="5"/>
      <c r="JC410" s="5"/>
      <c r="JD410" s="5"/>
      <c r="JE410" s="5"/>
      <c r="JF410" s="5"/>
      <c r="JG410" s="5"/>
      <c r="JH410" s="5"/>
    </row>
    <row r="411" spans="1:268" x14ac:dyDescent="0.25">
      <c r="A411" s="41" t="s">
        <v>18</v>
      </c>
      <c r="B411" s="11">
        <f t="shared" si="10"/>
        <v>408</v>
      </c>
      <c r="C411" s="36" t="s">
        <v>509</v>
      </c>
      <c r="D411" s="41">
        <v>2303080541</v>
      </c>
      <c r="E411" s="36" t="s">
        <v>20</v>
      </c>
      <c r="F411" s="36" t="s">
        <v>506</v>
      </c>
      <c r="G411" s="25" t="s">
        <v>18</v>
      </c>
      <c r="H411" s="41" t="s">
        <v>31</v>
      </c>
      <c r="I411" s="36" t="s">
        <v>23</v>
      </c>
      <c r="J411" s="41">
        <v>12</v>
      </c>
      <c r="K411" s="36">
        <v>0.5</v>
      </c>
      <c r="L411" s="36" t="s">
        <v>27</v>
      </c>
      <c r="M411" s="41">
        <v>2</v>
      </c>
      <c r="N411" s="36">
        <f t="shared" si="11"/>
        <v>7</v>
      </c>
      <c r="O411" s="36" t="s">
        <v>504</v>
      </c>
      <c r="IT411" s="5"/>
      <c r="IU411" s="5"/>
      <c r="IV411" s="5"/>
      <c r="IW411" s="5"/>
      <c r="IX411" s="5"/>
      <c r="IY411" s="5"/>
      <c r="IZ411" s="5"/>
      <c r="JA411" s="5"/>
      <c r="JB411" s="5"/>
      <c r="JC411" s="5"/>
      <c r="JD411" s="5"/>
      <c r="JE411" s="5"/>
      <c r="JF411" s="5"/>
      <c r="JG411" s="5"/>
      <c r="JH411" s="5"/>
    </row>
    <row r="412" spans="1:268" x14ac:dyDescent="0.25">
      <c r="A412" s="41" t="s">
        <v>18</v>
      </c>
      <c r="B412" s="11">
        <f t="shared" si="10"/>
        <v>409</v>
      </c>
      <c r="C412" s="42" t="s">
        <v>509</v>
      </c>
      <c r="D412" s="41">
        <v>2303080541</v>
      </c>
      <c r="E412" s="42" t="s">
        <v>20</v>
      </c>
      <c r="F412" s="42" t="s">
        <v>506</v>
      </c>
      <c r="G412" s="25" t="s">
        <v>18</v>
      </c>
      <c r="H412" s="41" t="s">
        <v>31</v>
      </c>
      <c r="I412" s="42" t="s">
        <v>23</v>
      </c>
      <c r="J412" s="41">
        <v>12</v>
      </c>
      <c r="K412" s="42">
        <v>0.5</v>
      </c>
      <c r="L412" s="42" t="s">
        <v>24</v>
      </c>
      <c r="M412" s="41">
        <v>8</v>
      </c>
      <c r="N412" s="42">
        <f t="shared" si="11"/>
        <v>10</v>
      </c>
      <c r="O412" s="42" t="s">
        <v>481</v>
      </c>
      <c r="IT412" s="5"/>
      <c r="IU412" s="5"/>
      <c r="IV412" s="5"/>
      <c r="IW412" s="5"/>
      <c r="IX412" s="5"/>
      <c r="IY412" s="5"/>
      <c r="IZ412" s="5"/>
      <c r="JA412" s="5"/>
      <c r="JB412" s="5"/>
      <c r="JC412" s="5"/>
      <c r="JD412" s="5"/>
      <c r="JE412" s="5"/>
      <c r="JF412" s="5"/>
      <c r="JG412" s="5"/>
      <c r="JH412" s="5"/>
    </row>
    <row r="413" spans="1:268" x14ac:dyDescent="0.25">
      <c r="A413" s="41" t="s">
        <v>18</v>
      </c>
      <c r="B413" s="11">
        <f t="shared" si="10"/>
        <v>410</v>
      </c>
      <c r="C413" s="41" t="s">
        <v>510</v>
      </c>
      <c r="D413" s="41">
        <v>2303080318</v>
      </c>
      <c r="E413" s="41" t="s">
        <v>20</v>
      </c>
      <c r="F413" s="42" t="s">
        <v>506</v>
      </c>
      <c r="G413" s="25" t="s">
        <v>18</v>
      </c>
      <c r="H413" s="41" t="s">
        <v>511</v>
      </c>
      <c r="I413" s="41" t="s">
        <v>23</v>
      </c>
      <c r="J413" s="41">
        <v>12</v>
      </c>
      <c r="K413" s="41">
        <v>1</v>
      </c>
      <c r="L413" s="41" t="s">
        <v>27</v>
      </c>
      <c r="M413" s="41">
        <v>2</v>
      </c>
      <c r="N413" s="41">
        <f t="shared" si="11"/>
        <v>14</v>
      </c>
      <c r="O413" s="41"/>
      <c r="IT413" s="5"/>
      <c r="IU413" s="5"/>
      <c r="IV413" s="5"/>
      <c r="IW413" s="5"/>
      <c r="IX413" s="5"/>
      <c r="IY413" s="5"/>
      <c r="IZ413" s="5"/>
      <c r="JA413" s="5"/>
      <c r="JB413" s="5"/>
      <c r="JC413" s="5"/>
      <c r="JD413" s="5"/>
      <c r="JE413" s="5"/>
      <c r="JF413" s="5"/>
      <c r="JG413" s="5"/>
      <c r="JH413" s="5"/>
    </row>
    <row r="414" spans="1:268" x14ac:dyDescent="0.25">
      <c r="A414" s="41" t="s">
        <v>18</v>
      </c>
      <c r="B414" s="11">
        <f t="shared" si="10"/>
        <v>411</v>
      </c>
      <c r="C414" s="35" t="s">
        <v>512</v>
      </c>
      <c r="D414" s="41">
        <v>2303080203</v>
      </c>
      <c r="E414" s="35" t="s">
        <v>20</v>
      </c>
      <c r="F414" s="36" t="s">
        <v>506</v>
      </c>
      <c r="G414" s="25" t="s">
        <v>18</v>
      </c>
      <c r="H414" s="41" t="s">
        <v>513</v>
      </c>
      <c r="I414" s="35" t="s">
        <v>23</v>
      </c>
      <c r="J414" s="41">
        <v>12</v>
      </c>
      <c r="K414" s="35">
        <v>0.5</v>
      </c>
      <c r="L414" s="35" t="s">
        <v>27</v>
      </c>
      <c r="M414" s="41">
        <v>2</v>
      </c>
      <c r="N414" s="35">
        <f t="shared" si="11"/>
        <v>7</v>
      </c>
      <c r="O414" s="35" t="s">
        <v>504</v>
      </c>
      <c r="IT414" s="5"/>
      <c r="IU414" s="5"/>
      <c r="IV414" s="5"/>
      <c r="IW414" s="5"/>
      <c r="IX414" s="5"/>
      <c r="IY414" s="5"/>
      <c r="IZ414" s="5"/>
      <c r="JA414" s="5"/>
      <c r="JB414" s="5"/>
      <c r="JC414" s="5"/>
      <c r="JD414" s="5"/>
      <c r="JE414" s="5"/>
      <c r="JF414" s="5"/>
      <c r="JG414" s="5"/>
      <c r="JH414" s="5"/>
    </row>
    <row r="415" spans="1:268" x14ac:dyDescent="0.25">
      <c r="A415" s="41" t="s">
        <v>18</v>
      </c>
      <c r="B415" s="11">
        <f t="shared" si="10"/>
        <v>412</v>
      </c>
      <c r="C415" s="36" t="s">
        <v>512</v>
      </c>
      <c r="D415" s="41">
        <v>2303080203</v>
      </c>
      <c r="E415" s="36" t="s">
        <v>20</v>
      </c>
      <c r="F415" s="36" t="s">
        <v>506</v>
      </c>
      <c r="G415" s="25" t="s">
        <v>18</v>
      </c>
      <c r="H415" s="41" t="s">
        <v>22</v>
      </c>
      <c r="I415" s="36" t="s">
        <v>23</v>
      </c>
      <c r="J415" s="41">
        <v>12</v>
      </c>
      <c r="K415" s="36">
        <v>0.5</v>
      </c>
      <c r="L415" s="36" t="s">
        <v>27</v>
      </c>
      <c r="M415" s="41">
        <v>2</v>
      </c>
      <c r="N415" s="36">
        <f t="shared" si="11"/>
        <v>7</v>
      </c>
      <c r="O415" s="36" t="s">
        <v>481</v>
      </c>
      <c r="IT415" s="5"/>
      <c r="IU415" s="5"/>
      <c r="IV415" s="5"/>
      <c r="IW415" s="5"/>
      <c r="IX415" s="5"/>
      <c r="IY415" s="5"/>
      <c r="IZ415" s="5"/>
      <c r="JA415" s="5"/>
      <c r="JB415" s="5"/>
      <c r="JC415" s="5"/>
      <c r="JD415" s="5"/>
      <c r="JE415" s="5"/>
      <c r="JF415" s="5"/>
      <c r="JG415" s="5"/>
      <c r="JH415" s="5"/>
    </row>
    <row r="416" spans="1:268" x14ac:dyDescent="0.25">
      <c r="A416" s="41" t="s">
        <v>18</v>
      </c>
      <c r="B416" s="11">
        <f t="shared" si="10"/>
        <v>413</v>
      </c>
      <c r="C416" s="36" t="s">
        <v>514</v>
      </c>
      <c r="D416" s="41">
        <v>2303080640</v>
      </c>
      <c r="E416" s="36" t="s">
        <v>33</v>
      </c>
      <c r="F416" s="36" t="s">
        <v>506</v>
      </c>
      <c r="G416" s="25" t="s">
        <v>18</v>
      </c>
      <c r="H416" s="41" t="s">
        <v>82</v>
      </c>
      <c r="I416" s="36" t="s">
        <v>23</v>
      </c>
      <c r="J416" s="41">
        <v>12</v>
      </c>
      <c r="K416" s="36">
        <v>1</v>
      </c>
      <c r="L416" s="36" t="s">
        <v>27</v>
      </c>
      <c r="M416" s="41">
        <v>2</v>
      </c>
      <c r="N416" s="36">
        <f t="shared" si="11"/>
        <v>14</v>
      </c>
      <c r="O416" s="36"/>
      <c r="IT416" s="5"/>
      <c r="IU416" s="5"/>
      <c r="IV416" s="5"/>
      <c r="IW416" s="5"/>
      <c r="IX416" s="5"/>
      <c r="IY416" s="5"/>
      <c r="IZ416" s="5"/>
      <c r="JA416" s="5"/>
      <c r="JB416" s="5"/>
      <c r="JC416" s="5"/>
      <c r="JD416" s="5"/>
      <c r="JE416" s="5"/>
      <c r="JF416" s="5"/>
      <c r="JG416" s="5"/>
      <c r="JH416" s="5"/>
    </row>
    <row r="417" spans="1:268" x14ac:dyDescent="0.25">
      <c r="A417" s="41" t="s">
        <v>18</v>
      </c>
      <c r="B417" s="11">
        <f t="shared" si="10"/>
        <v>414</v>
      </c>
      <c r="C417" s="36" t="s">
        <v>515</v>
      </c>
      <c r="D417" s="41">
        <v>2303080638</v>
      </c>
      <c r="E417" s="36" t="s">
        <v>20</v>
      </c>
      <c r="F417" s="36" t="s">
        <v>506</v>
      </c>
      <c r="G417" s="25" t="s">
        <v>18</v>
      </c>
      <c r="H417" s="41" t="s">
        <v>513</v>
      </c>
      <c r="I417" s="36" t="s">
        <v>23</v>
      </c>
      <c r="J417" s="41">
        <v>12</v>
      </c>
      <c r="K417" s="36">
        <v>0.5</v>
      </c>
      <c r="L417" s="36" t="s">
        <v>27</v>
      </c>
      <c r="M417" s="41">
        <v>2</v>
      </c>
      <c r="N417" s="36">
        <f t="shared" si="11"/>
        <v>7</v>
      </c>
      <c r="O417" s="36"/>
      <c r="IT417" s="5"/>
      <c r="IU417" s="5"/>
      <c r="IV417" s="5"/>
      <c r="IW417" s="5"/>
      <c r="IX417" s="5"/>
      <c r="IY417" s="5"/>
      <c r="IZ417" s="5"/>
      <c r="JA417" s="5"/>
      <c r="JB417" s="5"/>
      <c r="JC417" s="5"/>
      <c r="JD417" s="5"/>
      <c r="JE417" s="5"/>
      <c r="JF417" s="5"/>
      <c r="JG417" s="5"/>
      <c r="JH417" s="5"/>
    </row>
    <row r="418" spans="1:268" x14ac:dyDescent="0.25">
      <c r="A418" s="41" t="s">
        <v>18</v>
      </c>
      <c r="B418" s="11">
        <f t="shared" si="10"/>
        <v>415</v>
      </c>
      <c r="C418" s="36" t="s">
        <v>516</v>
      </c>
      <c r="D418" s="41">
        <v>2303080616</v>
      </c>
      <c r="E418" s="36" t="s">
        <v>20</v>
      </c>
      <c r="F418" s="36" t="s">
        <v>506</v>
      </c>
      <c r="G418" s="25" t="s">
        <v>18</v>
      </c>
      <c r="H418" s="41" t="s">
        <v>517</v>
      </c>
      <c r="I418" s="36" t="s">
        <v>23</v>
      </c>
      <c r="J418" s="41">
        <v>12</v>
      </c>
      <c r="K418" s="36">
        <v>0.5</v>
      </c>
      <c r="L418" s="36" t="s">
        <v>27</v>
      </c>
      <c r="M418" s="41">
        <v>2</v>
      </c>
      <c r="N418" s="36">
        <f t="shared" si="11"/>
        <v>7</v>
      </c>
      <c r="O418" s="36"/>
      <c r="IT418" s="5"/>
      <c r="IU418" s="5"/>
      <c r="IV418" s="5"/>
      <c r="IW418" s="5"/>
      <c r="IX418" s="5"/>
      <c r="IY418" s="5"/>
      <c r="IZ418" s="5"/>
      <c r="JA418" s="5"/>
      <c r="JB418" s="5"/>
      <c r="JC418" s="5"/>
      <c r="JD418" s="5"/>
      <c r="JE418" s="5"/>
      <c r="JF418" s="5"/>
      <c r="JG418" s="5"/>
      <c r="JH418" s="5"/>
    </row>
    <row r="419" spans="1:268" x14ac:dyDescent="0.25">
      <c r="A419" s="41" t="s">
        <v>18</v>
      </c>
      <c r="B419" s="11">
        <f t="shared" si="10"/>
        <v>416</v>
      </c>
      <c r="C419" s="42" t="s">
        <v>514</v>
      </c>
      <c r="D419" s="41">
        <v>2303080640</v>
      </c>
      <c r="E419" s="42" t="s">
        <v>20</v>
      </c>
      <c r="F419" s="42" t="s">
        <v>506</v>
      </c>
      <c r="G419" s="25" t="s">
        <v>18</v>
      </c>
      <c r="H419" s="41" t="s">
        <v>42</v>
      </c>
      <c r="I419" s="42" t="s">
        <v>43</v>
      </c>
      <c r="J419" s="41">
        <v>9</v>
      </c>
      <c r="K419" s="42">
        <v>1</v>
      </c>
      <c r="L419" s="42" t="s">
        <v>27</v>
      </c>
      <c r="M419" s="41">
        <v>2</v>
      </c>
      <c r="N419" s="42">
        <f t="shared" si="11"/>
        <v>11</v>
      </c>
      <c r="O419" s="42"/>
      <c r="IT419" s="5"/>
      <c r="IU419" s="5"/>
      <c r="IV419" s="5"/>
      <c r="IW419" s="5"/>
      <c r="IX419" s="5"/>
      <c r="IY419" s="5"/>
      <c r="IZ419" s="5"/>
      <c r="JA419" s="5"/>
      <c r="JB419" s="5"/>
      <c r="JC419" s="5"/>
      <c r="JD419" s="5"/>
      <c r="JE419" s="5"/>
      <c r="JF419" s="5"/>
      <c r="JG419" s="5"/>
      <c r="JH419" s="5"/>
    </row>
    <row r="420" spans="1:268" x14ac:dyDescent="0.25">
      <c r="A420" s="41" t="s">
        <v>18</v>
      </c>
      <c r="B420" s="11">
        <f t="shared" si="10"/>
        <v>417</v>
      </c>
      <c r="C420" s="41" t="s">
        <v>507</v>
      </c>
      <c r="D420" s="41">
        <v>2303080507</v>
      </c>
      <c r="E420" s="41" t="s">
        <v>20</v>
      </c>
      <c r="F420" s="41" t="s">
        <v>506</v>
      </c>
      <c r="G420" s="25" t="s">
        <v>18</v>
      </c>
      <c r="H420" s="41" t="s">
        <v>42</v>
      </c>
      <c r="I420" s="41" t="s">
        <v>43</v>
      </c>
      <c r="J420" s="41">
        <v>9</v>
      </c>
      <c r="K420" s="41">
        <v>1</v>
      </c>
      <c r="L420" s="41" t="s">
        <v>27</v>
      </c>
      <c r="M420" s="41">
        <v>2</v>
      </c>
      <c r="N420" s="41">
        <f t="shared" si="11"/>
        <v>11</v>
      </c>
      <c r="O420" s="41"/>
      <c r="IT420" s="5"/>
      <c r="IU420" s="5"/>
      <c r="IV420" s="5"/>
      <c r="IW420" s="5"/>
      <c r="IX420" s="5"/>
      <c r="IY420" s="5"/>
      <c r="IZ420" s="5"/>
      <c r="JA420" s="5"/>
      <c r="JB420" s="5"/>
      <c r="JC420" s="5"/>
      <c r="JD420" s="5"/>
      <c r="JE420" s="5"/>
      <c r="JF420" s="5"/>
      <c r="JG420" s="5"/>
      <c r="JH420" s="5"/>
    </row>
    <row r="421" spans="1:268" x14ac:dyDescent="0.25">
      <c r="A421" s="41" t="s">
        <v>18</v>
      </c>
      <c r="B421" s="11">
        <f t="shared" si="10"/>
        <v>418</v>
      </c>
      <c r="C421" s="35" t="s">
        <v>518</v>
      </c>
      <c r="D421" s="41">
        <v>2303080412</v>
      </c>
      <c r="E421" s="35" t="s">
        <v>20</v>
      </c>
      <c r="F421" s="35" t="s">
        <v>506</v>
      </c>
      <c r="G421" s="25" t="s">
        <v>18</v>
      </c>
      <c r="H421" s="41" t="s">
        <v>42</v>
      </c>
      <c r="I421" s="35" t="s">
        <v>43</v>
      </c>
      <c r="J421" s="41">
        <v>9</v>
      </c>
      <c r="K421" s="35">
        <v>1</v>
      </c>
      <c r="L421" s="35" t="s">
        <v>27</v>
      </c>
      <c r="M421" s="41">
        <v>2</v>
      </c>
      <c r="N421" s="35">
        <f t="shared" si="11"/>
        <v>11</v>
      </c>
      <c r="O421" s="35"/>
      <c r="IT421" s="5"/>
      <c r="IU421" s="5"/>
      <c r="IV421" s="5"/>
      <c r="IW421" s="5"/>
      <c r="IX421" s="5"/>
      <c r="IY421" s="5"/>
      <c r="IZ421" s="5"/>
      <c r="JA421" s="5"/>
      <c r="JB421" s="5"/>
      <c r="JC421" s="5"/>
      <c r="JD421" s="5"/>
      <c r="JE421" s="5"/>
      <c r="JF421" s="5"/>
      <c r="JG421" s="5"/>
      <c r="JH421" s="5"/>
    </row>
    <row r="422" spans="1:268" x14ac:dyDescent="0.25">
      <c r="A422" s="41" t="s">
        <v>18</v>
      </c>
      <c r="B422" s="11">
        <f t="shared" si="10"/>
        <v>419</v>
      </c>
      <c r="C422" s="36" t="s">
        <v>519</v>
      </c>
      <c r="D422" s="41">
        <v>2303080542</v>
      </c>
      <c r="E422" s="36" t="s">
        <v>20</v>
      </c>
      <c r="F422" s="36" t="s">
        <v>506</v>
      </c>
      <c r="G422" s="25" t="s">
        <v>18</v>
      </c>
      <c r="H422" s="41" t="s">
        <v>42</v>
      </c>
      <c r="I422" s="36" t="s">
        <v>43</v>
      </c>
      <c r="J422" s="41">
        <v>9</v>
      </c>
      <c r="K422" s="36">
        <v>1</v>
      </c>
      <c r="L422" s="36" t="s">
        <v>27</v>
      </c>
      <c r="M422" s="41">
        <v>2</v>
      </c>
      <c r="N422" s="36">
        <f t="shared" si="11"/>
        <v>11</v>
      </c>
      <c r="O422" s="36"/>
      <c r="IT422" s="5"/>
      <c r="IU422" s="5"/>
      <c r="IV422" s="5"/>
      <c r="IW422" s="5"/>
      <c r="IX422" s="5"/>
      <c r="IY422" s="5"/>
      <c r="IZ422" s="5"/>
      <c r="JA422" s="5"/>
      <c r="JB422" s="5"/>
      <c r="JC422" s="5"/>
      <c r="JD422" s="5"/>
      <c r="JE422" s="5"/>
      <c r="JF422" s="5"/>
      <c r="JG422" s="5"/>
      <c r="JH422" s="5"/>
    </row>
    <row r="423" spans="1:268" x14ac:dyDescent="0.25">
      <c r="A423" s="41" t="s">
        <v>18</v>
      </c>
      <c r="B423" s="11">
        <f t="shared" si="10"/>
        <v>420</v>
      </c>
      <c r="C423" s="36" t="s">
        <v>520</v>
      </c>
      <c r="D423" s="41">
        <v>2303080229</v>
      </c>
      <c r="E423" s="36" t="s">
        <v>20</v>
      </c>
      <c r="F423" s="36" t="s">
        <v>506</v>
      </c>
      <c r="G423" s="25" t="s">
        <v>18</v>
      </c>
      <c r="H423" s="41" t="s">
        <v>42</v>
      </c>
      <c r="I423" s="36" t="s">
        <v>43</v>
      </c>
      <c r="J423" s="41">
        <v>9</v>
      </c>
      <c r="K423" s="36">
        <v>1</v>
      </c>
      <c r="L423" s="36" t="s">
        <v>27</v>
      </c>
      <c r="M423" s="41">
        <v>2</v>
      </c>
      <c r="N423" s="36">
        <f t="shared" si="11"/>
        <v>11</v>
      </c>
      <c r="O423" s="36"/>
      <c r="IT423" s="5"/>
      <c r="IU423" s="5"/>
      <c r="IV423" s="5"/>
      <c r="IW423" s="5"/>
      <c r="IX423" s="5"/>
      <c r="IY423" s="5"/>
      <c r="IZ423" s="5"/>
      <c r="JA423" s="5"/>
      <c r="JB423" s="5"/>
      <c r="JC423" s="5"/>
      <c r="JD423" s="5"/>
      <c r="JE423" s="5"/>
      <c r="JF423" s="5"/>
      <c r="JG423" s="5"/>
      <c r="JH423" s="5"/>
    </row>
    <row r="424" spans="1:268" x14ac:dyDescent="0.25">
      <c r="A424" s="41" t="s">
        <v>18</v>
      </c>
      <c r="B424" s="11">
        <f t="shared" si="10"/>
        <v>421</v>
      </c>
      <c r="C424" s="36" t="s">
        <v>521</v>
      </c>
      <c r="D424" s="41">
        <v>2303080524</v>
      </c>
      <c r="E424" s="36" t="s">
        <v>20</v>
      </c>
      <c r="F424" s="36" t="s">
        <v>506</v>
      </c>
      <c r="G424" s="25" t="s">
        <v>18</v>
      </c>
      <c r="H424" s="41" t="s">
        <v>42</v>
      </c>
      <c r="I424" s="36" t="s">
        <v>43</v>
      </c>
      <c r="J424" s="41">
        <v>9</v>
      </c>
      <c r="K424" s="36">
        <v>1</v>
      </c>
      <c r="L424" s="36" t="s">
        <v>27</v>
      </c>
      <c r="M424" s="41">
        <v>2</v>
      </c>
      <c r="N424" s="36">
        <f t="shared" si="11"/>
        <v>11</v>
      </c>
      <c r="O424" s="36"/>
      <c r="IT424" s="5"/>
      <c r="IU424" s="5"/>
      <c r="IV424" s="5"/>
      <c r="IW424" s="5"/>
      <c r="IX424" s="5"/>
      <c r="IY424" s="5"/>
      <c r="IZ424" s="5"/>
      <c r="JA424" s="5"/>
      <c r="JB424" s="5"/>
      <c r="JC424" s="5"/>
      <c r="JD424" s="5"/>
      <c r="JE424" s="5"/>
      <c r="JF424" s="5"/>
      <c r="JG424" s="5"/>
      <c r="JH424" s="5"/>
    </row>
    <row r="425" spans="1:268" x14ac:dyDescent="0.25">
      <c r="A425" s="41" t="s">
        <v>18</v>
      </c>
      <c r="B425" s="11">
        <f t="shared" si="10"/>
        <v>422</v>
      </c>
      <c r="C425" s="36" t="s">
        <v>522</v>
      </c>
      <c r="D425" s="41">
        <v>2303080728</v>
      </c>
      <c r="E425" s="36" t="s">
        <v>20</v>
      </c>
      <c r="F425" s="36" t="s">
        <v>506</v>
      </c>
      <c r="G425" s="25" t="s">
        <v>18</v>
      </c>
      <c r="H425" s="41" t="s">
        <v>42</v>
      </c>
      <c r="I425" s="36" t="s">
        <v>43</v>
      </c>
      <c r="J425" s="41">
        <v>9</v>
      </c>
      <c r="K425" s="36">
        <v>1</v>
      </c>
      <c r="L425" s="36" t="s">
        <v>27</v>
      </c>
      <c r="M425" s="41">
        <v>2</v>
      </c>
      <c r="N425" s="36">
        <f t="shared" si="11"/>
        <v>11</v>
      </c>
      <c r="O425" s="36"/>
      <c r="IT425" s="5"/>
      <c r="IU425" s="5"/>
      <c r="IV425" s="5"/>
      <c r="IW425" s="5"/>
      <c r="IX425" s="5"/>
      <c r="IY425" s="5"/>
      <c r="IZ425" s="5"/>
      <c r="JA425" s="5"/>
      <c r="JB425" s="5"/>
      <c r="JC425" s="5"/>
      <c r="JD425" s="5"/>
      <c r="JE425" s="5"/>
      <c r="JF425" s="5"/>
      <c r="JG425" s="5"/>
      <c r="JH425" s="5"/>
    </row>
    <row r="426" spans="1:268" x14ac:dyDescent="0.25">
      <c r="A426" s="41" t="s">
        <v>18</v>
      </c>
      <c r="B426" s="11">
        <f t="shared" si="10"/>
        <v>423</v>
      </c>
      <c r="C426" s="42" t="s">
        <v>523</v>
      </c>
      <c r="D426" s="41">
        <v>2303080230</v>
      </c>
      <c r="E426" s="42" t="s">
        <v>20</v>
      </c>
      <c r="F426" s="42" t="s">
        <v>506</v>
      </c>
      <c r="G426" s="25" t="s">
        <v>18</v>
      </c>
      <c r="H426" s="41" t="s">
        <v>42</v>
      </c>
      <c r="I426" s="42" t="s">
        <v>43</v>
      </c>
      <c r="J426" s="41">
        <v>9</v>
      </c>
      <c r="K426" s="42">
        <v>1</v>
      </c>
      <c r="L426" s="42" t="s">
        <v>27</v>
      </c>
      <c r="M426" s="41">
        <v>2</v>
      </c>
      <c r="N426" s="42">
        <f t="shared" si="11"/>
        <v>11</v>
      </c>
      <c r="O426" s="42"/>
      <c r="IT426" s="5"/>
      <c r="IU426" s="5"/>
      <c r="IV426" s="5"/>
      <c r="IW426" s="5"/>
      <c r="IX426" s="5"/>
      <c r="IY426" s="5"/>
      <c r="IZ426" s="5"/>
      <c r="JA426" s="5"/>
      <c r="JB426" s="5"/>
      <c r="JC426" s="5"/>
      <c r="JD426" s="5"/>
      <c r="JE426" s="5"/>
      <c r="JF426" s="5"/>
      <c r="JG426" s="5"/>
      <c r="JH426" s="5"/>
    </row>
    <row r="427" spans="1:268" x14ac:dyDescent="0.25">
      <c r="A427" s="41" t="s">
        <v>18</v>
      </c>
      <c r="B427" s="11">
        <f t="shared" ref="B427:B490" si="12">B426+1</f>
        <v>424</v>
      </c>
      <c r="C427" s="35" t="s">
        <v>524</v>
      </c>
      <c r="D427" s="35">
        <v>2303080224</v>
      </c>
      <c r="E427" s="35" t="s">
        <v>20</v>
      </c>
      <c r="F427" s="36" t="s">
        <v>506</v>
      </c>
      <c r="G427" s="25" t="s">
        <v>18</v>
      </c>
      <c r="H427" s="41" t="s">
        <v>42</v>
      </c>
      <c r="I427" s="35" t="s">
        <v>43</v>
      </c>
      <c r="J427" s="35">
        <v>9</v>
      </c>
      <c r="K427" s="35">
        <v>1</v>
      </c>
      <c r="L427" s="35" t="s">
        <v>27</v>
      </c>
      <c r="M427" s="35">
        <v>2</v>
      </c>
      <c r="N427" s="35">
        <f t="shared" si="11"/>
        <v>11</v>
      </c>
      <c r="O427" s="35"/>
      <c r="IT427" s="5"/>
      <c r="IU427" s="5"/>
      <c r="IV427" s="5"/>
      <c r="IW427" s="5"/>
      <c r="IX427" s="5"/>
      <c r="IY427" s="5"/>
      <c r="IZ427" s="5"/>
      <c r="JA427" s="5"/>
      <c r="JB427" s="5"/>
      <c r="JC427" s="5"/>
      <c r="JD427" s="5"/>
      <c r="JE427" s="5"/>
      <c r="JF427" s="5"/>
      <c r="JG427" s="5"/>
      <c r="JH427" s="5"/>
    </row>
    <row r="428" spans="1:268" x14ac:dyDescent="0.25">
      <c r="A428" s="35" t="s">
        <v>18</v>
      </c>
      <c r="B428" s="11">
        <f t="shared" si="12"/>
        <v>425</v>
      </c>
      <c r="C428" s="35" t="s">
        <v>525</v>
      </c>
      <c r="D428" s="35">
        <v>2303080216</v>
      </c>
      <c r="E428" s="35" t="s">
        <v>20</v>
      </c>
      <c r="F428" s="36" t="s">
        <v>506</v>
      </c>
      <c r="G428" s="25" t="s">
        <v>18</v>
      </c>
      <c r="H428" s="35" t="s">
        <v>42</v>
      </c>
      <c r="I428" s="35" t="s">
        <v>43</v>
      </c>
      <c r="J428" s="35">
        <v>9</v>
      </c>
      <c r="K428" s="35">
        <v>1</v>
      </c>
      <c r="L428" s="35" t="s">
        <v>27</v>
      </c>
      <c r="M428" s="35">
        <v>2</v>
      </c>
      <c r="N428" s="35">
        <f t="shared" si="11"/>
        <v>11</v>
      </c>
      <c r="O428" s="35"/>
      <c r="IT428" s="5"/>
      <c r="IU428" s="5"/>
      <c r="IV428" s="5"/>
      <c r="IW428" s="5"/>
      <c r="IX428" s="5"/>
      <c r="IY428" s="5"/>
      <c r="IZ428" s="5"/>
      <c r="JA428" s="5"/>
      <c r="JB428" s="5"/>
      <c r="JC428" s="5"/>
      <c r="JD428" s="5"/>
      <c r="JE428" s="5"/>
      <c r="JF428" s="5"/>
      <c r="JG428" s="5"/>
      <c r="JH428" s="5"/>
    </row>
    <row r="429" spans="1:268" x14ac:dyDescent="0.25">
      <c r="A429" s="10" t="s">
        <v>18</v>
      </c>
      <c r="B429" s="11">
        <f t="shared" si="12"/>
        <v>426</v>
      </c>
      <c r="C429" s="51" t="s">
        <v>526</v>
      </c>
      <c r="D429" s="52" t="s">
        <v>527</v>
      </c>
      <c r="E429" s="51" t="s">
        <v>20</v>
      </c>
      <c r="F429" s="51" t="s">
        <v>506</v>
      </c>
      <c r="G429" s="25" t="s">
        <v>18</v>
      </c>
      <c r="H429" s="51" t="s">
        <v>82</v>
      </c>
      <c r="I429" s="53" t="s">
        <v>23</v>
      </c>
      <c r="J429" s="10">
        <v>12</v>
      </c>
      <c r="K429" s="51">
        <v>0.5</v>
      </c>
      <c r="L429" s="54" t="s">
        <v>27</v>
      </c>
      <c r="M429" s="54">
        <v>2</v>
      </c>
      <c r="N429" s="10">
        <f t="shared" si="11"/>
        <v>7</v>
      </c>
      <c r="O429" s="55"/>
      <c r="IT429" s="5"/>
      <c r="IU429" s="5"/>
      <c r="IV429" s="5"/>
      <c r="IW429" s="5"/>
      <c r="IX429" s="5"/>
      <c r="IY429" s="5"/>
      <c r="IZ429" s="5"/>
      <c r="JA429" s="5"/>
      <c r="JB429" s="5"/>
      <c r="JC429" s="5"/>
      <c r="JD429" s="5"/>
      <c r="JE429" s="5"/>
      <c r="JF429" s="5"/>
      <c r="JG429" s="5"/>
      <c r="JH429" s="5"/>
    </row>
    <row r="430" spans="1:268" x14ac:dyDescent="0.25">
      <c r="A430" s="10" t="s">
        <v>18</v>
      </c>
      <c r="B430" s="11">
        <f t="shared" si="12"/>
        <v>427</v>
      </c>
      <c r="C430" s="51" t="s">
        <v>520</v>
      </c>
      <c r="D430" s="52">
        <v>2303080229</v>
      </c>
      <c r="E430" s="51" t="s">
        <v>20</v>
      </c>
      <c r="F430" s="51" t="s">
        <v>506</v>
      </c>
      <c r="G430" s="25" t="s">
        <v>18</v>
      </c>
      <c r="H430" s="51" t="s">
        <v>42</v>
      </c>
      <c r="I430" s="53" t="s">
        <v>43</v>
      </c>
      <c r="J430" s="10">
        <v>9</v>
      </c>
      <c r="K430" s="51">
        <v>0.5</v>
      </c>
      <c r="L430" s="54" t="s">
        <v>27</v>
      </c>
      <c r="M430" s="54">
        <v>2</v>
      </c>
      <c r="N430" s="10">
        <f t="shared" si="11"/>
        <v>5.5</v>
      </c>
      <c r="O430" s="55"/>
      <c r="IT430" s="5"/>
      <c r="IU430" s="5"/>
      <c r="IV430" s="5"/>
      <c r="IW430" s="5"/>
      <c r="IX430" s="5"/>
      <c r="IY430" s="5"/>
      <c r="IZ430" s="5"/>
      <c r="JA430" s="5"/>
      <c r="JB430" s="5"/>
      <c r="JC430" s="5"/>
      <c r="JD430" s="5"/>
      <c r="JE430" s="5"/>
      <c r="JF430" s="5"/>
      <c r="JG430" s="5"/>
      <c r="JH430" s="5"/>
    </row>
    <row r="431" spans="1:268" x14ac:dyDescent="0.25">
      <c r="A431" s="10" t="s">
        <v>18</v>
      </c>
      <c r="B431" s="11">
        <f t="shared" si="12"/>
        <v>428</v>
      </c>
      <c r="C431" s="51" t="s">
        <v>519</v>
      </c>
      <c r="D431" s="52" t="s">
        <v>528</v>
      </c>
      <c r="E431" s="51" t="s">
        <v>33</v>
      </c>
      <c r="F431" s="51" t="s">
        <v>506</v>
      </c>
      <c r="G431" s="25" t="s">
        <v>18</v>
      </c>
      <c r="H431" s="51" t="s">
        <v>42</v>
      </c>
      <c r="I431" s="53" t="s">
        <v>43</v>
      </c>
      <c r="J431" s="10">
        <v>9</v>
      </c>
      <c r="K431" s="51">
        <v>0.5</v>
      </c>
      <c r="L431" s="54" t="s">
        <v>27</v>
      </c>
      <c r="M431" s="54">
        <v>2</v>
      </c>
      <c r="N431" s="10">
        <f t="shared" si="11"/>
        <v>5.5</v>
      </c>
      <c r="O431" s="55"/>
      <c r="IT431" s="5"/>
      <c r="IU431" s="5"/>
      <c r="IV431" s="5"/>
      <c r="IW431" s="5"/>
      <c r="IX431" s="5"/>
      <c r="IY431" s="5"/>
      <c r="IZ431" s="5"/>
      <c r="JA431" s="5"/>
      <c r="JB431" s="5"/>
      <c r="JC431" s="5"/>
      <c r="JD431" s="5"/>
      <c r="JE431" s="5"/>
      <c r="JF431" s="5"/>
      <c r="JG431" s="5"/>
      <c r="JH431" s="5"/>
    </row>
    <row r="432" spans="1:268" x14ac:dyDescent="0.25">
      <c r="A432" s="10" t="s">
        <v>18</v>
      </c>
      <c r="B432" s="11">
        <f t="shared" si="12"/>
        <v>429</v>
      </c>
      <c r="C432" s="51" t="s">
        <v>529</v>
      </c>
      <c r="D432" s="52">
        <v>2303080518</v>
      </c>
      <c r="E432" s="51" t="s">
        <v>20</v>
      </c>
      <c r="F432" s="51" t="s">
        <v>530</v>
      </c>
      <c r="G432" s="25" t="s">
        <v>18</v>
      </c>
      <c r="H432" s="51" t="s">
        <v>29</v>
      </c>
      <c r="I432" s="53" t="s">
        <v>23</v>
      </c>
      <c r="J432" s="10">
        <v>12</v>
      </c>
      <c r="K432" s="51">
        <v>0.5</v>
      </c>
      <c r="L432" s="54" t="s">
        <v>24</v>
      </c>
      <c r="M432" s="54">
        <v>8</v>
      </c>
      <c r="N432" s="10">
        <f t="shared" si="11"/>
        <v>10</v>
      </c>
      <c r="O432" s="56"/>
      <c r="IT432" s="5"/>
      <c r="IU432" s="5"/>
      <c r="IV432" s="5"/>
      <c r="IW432" s="5"/>
      <c r="IX432" s="5"/>
      <c r="IY432" s="5"/>
      <c r="IZ432" s="5"/>
      <c r="JA432" s="5"/>
      <c r="JB432" s="5"/>
      <c r="JC432" s="5"/>
      <c r="JD432" s="5"/>
      <c r="JE432" s="5"/>
      <c r="JF432" s="5"/>
      <c r="JG432" s="5"/>
      <c r="JH432" s="5"/>
    </row>
    <row r="433" spans="1:268" x14ac:dyDescent="0.25">
      <c r="A433" s="10" t="s">
        <v>18</v>
      </c>
      <c r="B433" s="11">
        <f t="shared" si="12"/>
        <v>430</v>
      </c>
      <c r="C433" s="51" t="s">
        <v>531</v>
      </c>
      <c r="D433" s="52">
        <v>2303080710</v>
      </c>
      <c r="E433" s="51" t="s">
        <v>20</v>
      </c>
      <c r="F433" s="51" t="s">
        <v>530</v>
      </c>
      <c r="G433" s="25" t="s">
        <v>18</v>
      </c>
      <c r="H433" s="51" t="s">
        <v>532</v>
      </c>
      <c r="I433" s="53" t="s">
        <v>23</v>
      </c>
      <c r="J433" s="10">
        <v>12</v>
      </c>
      <c r="K433" s="51">
        <v>0.5</v>
      </c>
      <c r="L433" s="54" t="s">
        <v>27</v>
      </c>
      <c r="M433" s="54">
        <v>2</v>
      </c>
      <c r="N433" s="10">
        <f t="shared" si="11"/>
        <v>7</v>
      </c>
      <c r="O433" s="56"/>
      <c r="IT433" s="5"/>
      <c r="IU433" s="5"/>
      <c r="IV433" s="5"/>
      <c r="IW433" s="5"/>
      <c r="IX433" s="5"/>
      <c r="IY433" s="5"/>
      <c r="IZ433" s="5"/>
      <c r="JA433" s="5"/>
      <c r="JB433" s="5"/>
      <c r="JC433" s="5"/>
      <c r="JD433" s="5"/>
      <c r="JE433" s="5"/>
      <c r="JF433" s="5"/>
      <c r="JG433" s="5"/>
      <c r="JH433" s="5"/>
    </row>
    <row r="434" spans="1:268" x14ac:dyDescent="0.25">
      <c r="A434" s="10" t="s">
        <v>18</v>
      </c>
      <c r="B434" s="11">
        <f t="shared" si="12"/>
        <v>431</v>
      </c>
      <c r="C434" s="51" t="s">
        <v>533</v>
      </c>
      <c r="D434" s="52">
        <v>2303080121</v>
      </c>
      <c r="E434" s="51" t="s">
        <v>20</v>
      </c>
      <c r="F434" s="51" t="s">
        <v>530</v>
      </c>
      <c r="G434" s="25" t="s">
        <v>18</v>
      </c>
      <c r="H434" s="51" t="s">
        <v>42</v>
      </c>
      <c r="I434" s="53" t="s">
        <v>43</v>
      </c>
      <c r="J434" s="10">
        <v>9</v>
      </c>
      <c r="K434" s="51">
        <v>0.5</v>
      </c>
      <c r="L434" s="54" t="s">
        <v>27</v>
      </c>
      <c r="M434" s="54">
        <v>2</v>
      </c>
      <c r="N434" s="10">
        <f t="shared" si="11"/>
        <v>5.5</v>
      </c>
      <c r="O434" s="55"/>
      <c r="IT434" s="5"/>
      <c r="IU434" s="5"/>
      <c r="IV434" s="5"/>
      <c r="IW434" s="5"/>
      <c r="IX434" s="5"/>
      <c r="IY434" s="5"/>
      <c r="IZ434" s="5"/>
      <c r="JA434" s="5"/>
      <c r="JB434" s="5"/>
      <c r="JC434" s="5"/>
      <c r="JD434" s="5"/>
      <c r="JE434" s="5"/>
      <c r="JF434" s="5"/>
      <c r="JG434" s="5"/>
      <c r="JH434" s="5"/>
    </row>
    <row r="435" spans="1:268" x14ac:dyDescent="0.25">
      <c r="A435" s="10" t="s">
        <v>18</v>
      </c>
      <c r="B435" s="11">
        <f t="shared" si="12"/>
        <v>432</v>
      </c>
      <c r="C435" s="51" t="s">
        <v>534</v>
      </c>
      <c r="D435" s="52" t="s">
        <v>535</v>
      </c>
      <c r="E435" s="51" t="s">
        <v>20</v>
      </c>
      <c r="F435" s="51" t="s">
        <v>530</v>
      </c>
      <c r="G435" s="25" t="s">
        <v>18</v>
      </c>
      <c r="H435" s="51" t="s">
        <v>42</v>
      </c>
      <c r="I435" s="53" t="s">
        <v>43</v>
      </c>
      <c r="J435" s="10">
        <v>9</v>
      </c>
      <c r="K435" s="51">
        <v>0.5</v>
      </c>
      <c r="L435" s="54" t="s">
        <v>27</v>
      </c>
      <c r="M435" s="54">
        <v>2</v>
      </c>
      <c r="N435" s="10">
        <f t="shared" si="11"/>
        <v>5.5</v>
      </c>
      <c r="O435" s="55"/>
      <c r="IT435" s="5"/>
      <c r="IU435" s="5"/>
      <c r="IV435" s="5"/>
      <c r="IW435" s="5"/>
      <c r="IX435" s="5"/>
      <c r="IY435" s="5"/>
      <c r="IZ435" s="5"/>
      <c r="JA435" s="5"/>
      <c r="JB435" s="5"/>
      <c r="JC435" s="5"/>
      <c r="JD435" s="5"/>
      <c r="JE435" s="5"/>
      <c r="JF435" s="5"/>
      <c r="JG435" s="5"/>
      <c r="JH435" s="5"/>
    </row>
    <row r="436" spans="1:268" x14ac:dyDescent="0.25">
      <c r="A436" s="10" t="s">
        <v>18</v>
      </c>
      <c r="B436" s="11">
        <f t="shared" si="12"/>
        <v>433</v>
      </c>
      <c r="C436" s="51" t="s">
        <v>536</v>
      </c>
      <c r="D436" s="52" t="s">
        <v>537</v>
      </c>
      <c r="E436" s="51" t="s">
        <v>20</v>
      </c>
      <c r="F436" s="51" t="s">
        <v>530</v>
      </c>
      <c r="G436" s="25" t="s">
        <v>18</v>
      </c>
      <c r="H436" s="51" t="s">
        <v>42</v>
      </c>
      <c r="I436" s="53" t="s">
        <v>43</v>
      </c>
      <c r="J436" s="10">
        <v>9</v>
      </c>
      <c r="K436" s="51">
        <v>0.5</v>
      </c>
      <c r="L436" s="54" t="s">
        <v>27</v>
      </c>
      <c r="M436" s="54">
        <v>2</v>
      </c>
      <c r="N436" s="10">
        <f t="shared" si="11"/>
        <v>5.5</v>
      </c>
      <c r="O436" s="55"/>
      <c r="IT436" s="5"/>
      <c r="IU436" s="5"/>
      <c r="IV436" s="5"/>
      <c r="IW436" s="5"/>
      <c r="IX436" s="5"/>
      <c r="IY436" s="5"/>
      <c r="IZ436" s="5"/>
      <c r="JA436" s="5"/>
      <c r="JB436" s="5"/>
      <c r="JC436" s="5"/>
      <c r="JD436" s="5"/>
      <c r="JE436" s="5"/>
      <c r="JF436" s="5"/>
      <c r="JG436" s="5"/>
      <c r="JH436" s="5"/>
    </row>
    <row r="437" spans="1:268" x14ac:dyDescent="0.25">
      <c r="A437" s="35" t="s">
        <v>18</v>
      </c>
      <c r="B437" s="11">
        <f t="shared" si="12"/>
        <v>434</v>
      </c>
      <c r="C437" s="36" t="s">
        <v>538</v>
      </c>
      <c r="D437" s="35">
        <v>2303080410</v>
      </c>
      <c r="E437" s="36" t="s">
        <v>20</v>
      </c>
      <c r="F437" s="35" t="s">
        <v>539</v>
      </c>
      <c r="G437" s="25" t="s">
        <v>18</v>
      </c>
      <c r="H437" s="35" t="s">
        <v>26</v>
      </c>
      <c r="I437" s="36" t="s">
        <v>23</v>
      </c>
      <c r="J437" s="35">
        <v>12</v>
      </c>
      <c r="K437" s="36">
        <v>0.5</v>
      </c>
      <c r="L437" s="36" t="s">
        <v>27</v>
      </c>
      <c r="M437" s="35">
        <v>2</v>
      </c>
      <c r="N437" s="36">
        <v>7</v>
      </c>
      <c r="O437" s="36" t="s">
        <v>265</v>
      </c>
      <c r="IT437" s="5"/>
      <c r="IU437" s="5"/>
      <c r="IV437" s="5"/>
      <c r="IW437" s="5"/>
      <c r="IX437" s="5"/>
      <c r="IY437" s="5"/>
      <c r="IZ437" s="5"/>
      <c r="JA437" s="5"/>
      <c r="JB437" s="5"/>
      <c r="JC437" s="5"/>
      <c r="JD437" s="5"/>
      <c r="JE437" s="5"/>
      <c r="JF437" s="5"/>
      <c r="JG437" s="5"/>
      <c r="JH437" s="5"/>
    </row>
    <row r="438" spans="1:268" x14ac:dyDescent="0.25">
      <c r="A438" s="35" t="s">
        <v>18</v>
      </c>
      <c r="B438" s="11">
        <f t="shared" si="12"/>
        <v>435</v>
      </c>
      <c r="C438" s="36" t="s">
        <v>540</v>
      </c>
      <c r="D438" s="35">
        <v>2303080621</v>
      </c>
      <c r="E438" s="36" t="s">
        <v>20</v>
      </c>
      <c r="F438" s="35" t="s">
        <v>539</v>
      </c>
      <c r="G438" s="25" t="s">
        <v>18</v>
      </c>
      <c r="H438" s="35" t="s">
        <v>29</v>
      </c>
      <c r="I438" s="36" t="s">
        <v>23</v>
      </c>
      <c r="J438" s="35">
        <v>12</v>
      </c>
      <c r="K438" s="36">
        <v>0.5</v>
      </c>
      <c r="L438" s="36" t="s">
        <v>24</v>
      </c>
      <c r="M438" s="35">
        <v>8</v>
      </c>
      <c r="N438" s="36">
        <v>10</v>
      </c>
      <c r="O438" s="36" t="s">
        <v>268</v>
      </c>
      <c r="IT438" s="5"/>
      <c r="IU438" s="5"/>
      <c r="IV438" s="5"/>
      <c r="IW438" s="5"/>
      <c r="IX438" s="5"/>
      <c r="IY438" s="5"/>
      <c r="IZ438" s="5"/>
      <c r="JA438" s="5"/>
      <c r="JB438" s="5"/>
      <c r="JC438" s="5"/>
      <c r="JD438" s="5"/>
      <c r="JE438" s="5"/>
      <c r="JF438" s="5"/>
      <c r="JG438" s="5"/>
      <c r="JH438" s="5"/>
    </row>
    <row r="439" spans="1:268" x14ac:dyDescent="0.25">
      <c r="A439" s="35" t="s">
        <v>18</v>
      </c>
      <c r="B439" s="11">
        <f t="shared" si="12"/>
        <v>436</v>
      </c>
      <c r="C439" s="36" t="s">
        <v>540</v>
      </c>
      <c r="D439" s="35">
        <v>2303080621</v>
      </c>
      <c r="E439" s="36" t="s">
        <v>20</v>
      </c>
      <c r="F439" s="36" t="s">
        <v>539</v>
      </c>
      <c r="G439" s="25" t="s">
        <v>18</v>
      </c>
      <c r="H439" s="35" t="s">
        <v>42</v>
      </c>
      <c r="I439" s="36" t="s">
        <v>43</v>
      </c>
      <c r="J439" s="35">
        <v>9</v>
      </c>
      <c r="K439" s="36">
        <v>0.5</v>
      </c>
      <c r="L439" s="36" t="s">
        <v>27</v>
      </c>
      <c r="M439" s="35">
        <v>2</v>
      </c>
      <c r="N439" s="36">
        <v>5.5</v>
      </c>
      <c r="O439" s="36" t="s">
        <v>265</v>
      </c>
      <c r="IT439" s="5"/>
      <c r="IU439" s="5"/>
      <c r="IV439" s="5"/>
      <c r="IW439" s="5"/>
      <c r="IX439" s="5"/>
      <c r="IY439" s="5"/>
      <c r="IZ439" s="5"/>
      <c r="JA439" s="5"/>
      <c r="JB439" s="5"/>
      <c r="JC439" s="5"/>
      <c r="JD439" s="5"/>
      <c r="JE439" s="5"/>
      <c r="JF439" s="5"/>
      <c r="JG439" s="5"/>
      <c r="JH439" s="5"/>
    </row>
    <row r="440" spans="1:268" x14ac:dyDescent="0.25">
      <c r="A440" s="35" t="s">
        <v>18</v>
      </c>
      <c r="B440" s="11">
        <f t="shared" si="12"/>
        <v>437</v>
      </c>
      <c r="C440" s="36" t="s">
        <v>541</v>
      </c>
      <c r="D440" s="35">
        <v>2303080607</v>
      </c>
      <c r="E440" s="36" t="s">
        <v>20</v>
      </c>
      <c r="F440" s="36" t="s">
        <v>539</v>
      </c>
      <c r="G440" s="25" t="s">
        <v>18</v>
      </c>
      <c r="H440" s="35" t="s">
        <v>432</v>
      </c>
      <c r="I440" s="36" t="s">
        <v>23</v>
      </c>
      <c r="J440" s="35">
        <v>12</v>
      </c>
      <c r="K440" s="36">
        <v>1</v>
      </c>
      <c r="L440" s="36" t="s">
        <v>27</v>
      </c>
      <c r="M440" s="35">
        <v>2</v>
      </c>
      <c r="N440" s="36">
        <v>14</v>
      </c>
      <c r="O440" s="36"/>
      <c r="IT440" s="5"/>
      <c r="IU440" s="5"/>
      <c r="IV440" s="5"/>
      <c r="IW440" s="5"/>
      <c r="IX440" s="5"/>
      <c r="IY440" s="5"/>
      <c r="IZ440" s="5"/>
      <c r="JA440" s="5"/>
      <c r="JB440" s="5"/>
      <c r="JC440" s="5"/>
      <c r="JD440" s="5"/>
      <c r="JE440" s="5"/>
      <c r="JF440" s="5"/>
      <c r="JG440" s="5"/>
      <c r="JH440" s="5"/>
    </row>
    <row r="441" spans="1:268" x14ac:dyDescent="0.25">
      <c r="A441" s="35" t="s">
        <v>18</v>
      </c>
      <c r="B441" s="11">
        <f t="shared" si="12"/>
        <v>438</v>
      </c>
      <c r="C441" s="36" t="s">
        <v>542</v>
      </c>
      <c r="D441" s="35">
        <v>2303080523</v>
      </c>
      <c r="E441" s="36" t="s">
        <v>20</v>
      </c>
      <c r="F441" s="36" t="s">
        <v>539</v>
      </c>
      <c r="G441" s="25" t="s">
        <v>18</v>
      </c>
      <c r="H441" s="35" t="s">
        <v>67</v>
      </c>
      <c r="I441" s="36" t="s">
        <v>23</v>
      </c>
      <c r="J441" s="35">
        <v>12</v>
      </c>
      <c r="K441" s="36">
        <v>0.5</v>
      </c>
      <c r="L441" s="36" t="s">
        <v>27</v>
      </c>
      <c r="M441" s="35">
        <v>2</v>
      </c>
      <c r="N441" s="36">
        <v>7</v>
      </c>
      <c r="O441" s="36" t="s">
        <v>265</v>
      </c>
      <c r="IT441" s="5"/>
      <c r="IU441" s="5"/>
      <c r="IV441" s="5"/>
      <c r="IW441" s="5"/>
      <c r="IX441" s="5"/>
      <c r="IY441" s="5"/>
      <c r="IZ441" s="5"/>
      <c r="JA441" s="5"/>
      <c r="JB441" s="5"/>
      <c r="JC441" s="5"/>
      <c r="JD441" s="5"/>
      <c r="JE441" s="5"/>
      <c r="JF441" s="5"/>
      <c r="JG441" s="5"/>
      <c r="JH441" s="5"/>
    </row>
    <row r="442" spans="1:268" x14ac:dyDescent="0.25">
      <c r="A442" s="35" t="s">
        <v>18</v>
      </c>
      <c r="B442" s="11">
        <f t="shared" si="12"/>
        <v>439</v>
      </c>
      <c r="C442" s="35" t="s">
        <v>543</v>
      </c>
      <c r="D442" s="35">
        <v>2303080327</v>
      </c>
      <c r="E442" s="35" t="s">
        <v>20</v>
      </c>
      <c r="F442" s="36" t="s">
        <v>539</v>
      </c>
      <c r="G442" s="25" t="s">
        <v>18</v>
      </c>
      <c r="H442" s="35" t="s">
        <v>67</v>
      </c>
      <c r="I442" s="35" t="s">
        <v>23</v>
      </c>
      <c r="J442" s="35">
        <v>12</v>
      </c>
      <c r="K442" s="35">
        <v>0.5</v>
      </c>
      <c r="L442" s="35" t="s">
        <v>27</v>
      </c>
      <c r="M442" s="35">
        <v>2</v>
      </c>
      <c r="N442" s="35">
        <v>7</v>
      </c>
      <c r="O442" s="35" t="s">
        <v>268</v>
      </c>
      <c r="IT442" s="5"/>
      <c r="IU442" s="5"/>
      <c r="IV442" s="5"/>
      <c r="IW442" s="5"/>
      <c r="IX442" s="5"/>
      <c r="IY442" s="5"/>
      <c r="IZ442" s="5"/>
      <c r="JA442" s="5"/>
      <c r="JB442" s="5"/>
      <c r="JC442" s="5"/>
      <c r="JD442" s="5"/>
      <c r="JE442" s="5"/>
      <c r="JF442" s="5"/>
      <c r="JG442" s="5"/>
      <c r="JH442" s="5"/>
    </row>
    <row r="443" spans="1:268" x14ac:dyDescent="0.25">
      <c r="A443" s="35" t="s">
        <v>18</v>
      </c>
      <c r="B443" s="11">
        <f t="shared" si="12"/>
        <v>440</v>
      </c>
      <c r="C443" s="35" t="s">
        <v>544</v>
      </c>
      <c r="D443" s="35">
        <v>2303080420</v>
      </c>
      <c r="E443" s="35" t="s">
        <v>20</v>
      </c>
      <c r="F443" s="36" t="s">
        <v>539</v>
      </c>
      <c r="G443" s="25" t="s">
        <v>18</v>
      </c>
      <c r="H443" s="35" t="s">
        <v>42</v>
      </c>
      <c r="I443" s="35" t="s">
        <v>43</v>
      </c>
      <c r="J443" s="35">
        <v>9</v>
      </c>
      <c r="K443" s="35">
        <v>1</v>
      </c>
      <c r="L443" s="35" t="s">
        <v>27</v>
      </c>
      <c r="M443" s="35">
        <v>2</v>
      </c>
      <c r="N443" s="35">
        <v>11</v>
      </c>
      <c r="O443" s="35"/>
      <c r="IT443" s="5"/>
      <c r="IU443" s="5"/>
      <c r="IV443" s="5"/>
      <c r="IW443" s="5"/>
      <c r="IX443" s="5"/>
      <c r="IY443" s="5"/>
      <c r="IZ443" s="5"/>
      <c r="JA443" s="5"/>
      <c r="JB443" s="5"/>
      <c r="JC443" s="5"/>
      <c r="JD443" s="5"/>
      <c r="JE443" s="5"/>
      <c r="JF443" s="5"/>
      <c r="JG443" s="5"/>
      <c r="JH443" s="5"/>
    </row>
    <row r="444" spans="1:268" x14ac:dyDescent="0.25">
      <c r="A444" s="36" t="s">
        <v>18</v>
      </c>
      <c r="B444" s="11">
        <f t="shared" si="12"/>
        <v>441</v>
      </c>
      <c r="C444" s="36" t="s">
        <v>545</v>
      </c>
      <c r="D444" s="36">
        <v>2303080328</v>
      </c>
      <c r="E444" s="35" t="s">
        <v>20</v>
      </c>
      <c r="F444" s="36" t="s">
        <v>539</v>
      </c>
      <c r="G444" s="25" t="s">
        <v>18</v>
      </c>
      <c r="H444" s="35" t="s">
        <v>22</v>
      </c>
      <c r="I444" s="36" t="s">
        <v>23</v>
      </c>
      <c r="J444" s="35">
        <v>12</v>
      </c>
      <c r="K444" s="36">
        <v>1</v>
      </c>
      <c r="L444" s="35" t="s">
        <v>24</v>
      </c>
      <c r="M444" s="36">
        <v>8</v>
      </c>
      <c r="N444" s="36">
        <v>20</v>
      </c>
      <c r="O444" s="35"/>
      <c r="IT444" s="5"/>
      <c r="IU444" s="5"/>
      <c r="IV444" s="5"/>
      <c r="IW444" s="5"/>
      <c r="IX444" s="5"/>
      <c r="IY444" s="5"/>
      <c r="IZ444" s="5"/>
      <c r="JA444" s="5"/>
      <c r="JB444" s="5"/>
      <c r="JC444" s="5"/>
      <c r="JD444" s="5"/>
      <c r="JE444" s="5"/>
      <c r="JF444" s="5"/>
      <c r="JG444" s="5"/>
      <c r="JH444" s="5"/>
    </row>
    <row r="445" spans="1:268" x14ac:dyDescent="0.25">
      <c r="A445" s="36" t="s">
        <v>18</v>
      </c>
      <c r="B445" s="11">
        <f t="shared" si="12"/>
        <v>442</v>
      </c>
      <c r="C445" s="36" t="s">
        <v>546</v>
      </c>
      <c r="D445" s="36">
        <v>2303080439</v>
      </c>
      <c r="E445" s="35" t="s">
        <v>20</v>
      </c>
      <c r="F445" s="36" t="s">
        <v>539</v>
      </c>
      <c r="G445" s="25" t="s">
        <v>18</v>
      </c>
      <c r="H445" s="35" t="s">
        <v>29</v>
      </c>
      <c r="I445" s="36" t="s">
        <v>23</v>
      </c>
      <c r="J445" s="35">
        <v>12</v>
      </c>
      <c r="K445" s="36">
        <v>0.5</v>
      </c>
      <c r="L445" s="35" t="s">
        <v>27</v>
      </c>
      <c r="M445" s="36">
        <v>2</v>
      </c>
      <c r="N445" s="36">
        <v>7</v>
      </c>
      <c r="O445" s="35" t="s">
        <v>265</v>
      </c>
      <c r="IT445" s="5"/>
      <c r="IU445" s="5"/>
      <c r="IV445" s="5"/>
      <c r="IW445" s="5"/>
      <c r="IX445" s="5"/>
      <c r="IY445" s="5"/>
      <c r="IZ445" s="5"/>
      <c r="JA445" s="5"/>
      <c r="JB445" s="5"/>
      <c r="JC445" s="5"/>
      <c r="JD445" s="5"/>
      <c r="JE445" s="5"/>
      <c r="JF445" s="5"/>
      <c r="JG445" s="5"/>
      <c r="JH445" s="5"/>
    </row>
    <row r="446" spans="1:268" ht="26" x14ac:dyDescent="0.25">
      <c r="A446" s="35" t="s">
        <v>18</v>
      </c>
      <c r="B446" s="11">
        <f t="shared" si="12"/>
        <v>443</v>
      </c>
      <c r="C446" s="35" t="s">
        <v>547</v>
      </c>
      <c r="D446" s="35">
        <v>2303080613</v>
      </c>
      <c r="E446" s="35" t="s">
        <v>20</v>
      </c>
      <c r="F446" s="35" t="s">
        <v>539</v>
      </c>
      <c r="G446" s="25" t="s">
        <v>18</v>
      </c>
      <c r="H446" s="35" t="s">
        <v>82</v>
      </c>
      <c r="I446" s="35" t="s">
        <v>23</v>
      </c>
      <c r="J446" s="35">
        <v>12</v>
      </c>
      <c r="K446" s="35">
        <v>1</v>
      </c>
      <c r="L446" s="35" t="s">
        <v>27</v>
      </c>
      <c r="M446" s="35">
        <v>2</v>
      </c>
      <c r="N446" s="35">
        <v>14</v>
      </c>
      <c r="O446" s="35"/>
      <c r="IT446" s="5"/>
      <c r="IU446" s="5"/>
      <c r="IV446" s="5"/>
      <c r="IW446" s="5"/>
      <c r="IX446" s="5"/>
      <c r="IY446" s="5"/>
      <c r="IZ446" s="5"/>
      <c r="JA446" s="5"/>
      <c r="JB446" s="5"/>
      <c r="JC446" s="5"/>
      <c r="JD446" s="5"/>
      <c r="JE446" s="5"/>
      <c r="JF446" s="5"/>
      <c r="JG446" s="5"/>
      <c r="JH446" s="5"/>
    </row>
    <row r="447" spans="1:268" x14ac:dyDescent="0.25">
      <c r="A447" s="35" t="s">
        <v>18</v>
      </c>
      <c r="B447" s="11">
        <f t="shared" si="12"/>
        <v>444</v>
      </c>
      <c r="C447" s="35" t="s">
        <v>548</v>
      </c>
      <c r="D447" s="35">
        <v>2303080531</v>
      </c>
      <c r="E447" s="35" t="s">
        <v>20</v>
      </c>
      <c r="F447" s="35" t="s">
        <v>539</v>
      </c>
      <c r="G447" s="25" t="s">
        <v>18</v>
      </c>
      <c r="H447" s="35" t="s">
        <v>549</v>
      </c>
      <c r="I447" s="35" t="s">
        <v>23</v>
      </c>
      <c r="J447" s="35">
        <v>12</v>
      </c>
      <c r="K447" s="35">
        <v>1</v>
      </c>
      <c r="L447" s="35" t="s">
        <v>27</v>
      </c>
      <c r="M447" s="35">
        <v>2</v>
      </c>
      <c r="N447" s="35">
        <v>14</v>
      </c>
      <c r="O447" s="35"/>
      <c r="IT447" s="5"/>
      <c r="IU447" s="5"/>
      <c r="IV447" s="5"/>
      <c r="IW447" s="5"/>
      <c r="IX447" s="5"/>
      <c r="IY447" s="5"/>
      <c r="IZ447" s="5"/>
      <c r="JA447" s="5"/>
      <c r="JB447" s="5"/>
      <c r="JC447" s="5"/>
      <c r="JD447" s="5"/>
      <c r="JE447" s="5"/>
      <c r="JF447" s="5"/>
      <c r="JG447" s="5"/>
      <c r="JH447" s="5"/>
    </row>
    <row r="448" spans="1:268" x14ac:dyDescent="0.25">
      <c r="A448" s="36" t="s">
        <v>18</v>
      </c>
      <c r="B448" s="11">
        <f t="shared" si="12"/>
        <v>445</v>
      </c>
      <c r="C448" s="36" t="s">
        <v>531</v>
      </c>
      <c r="D448" s="36">
        <v>2303080710</v>
      </c>
      <c r="E448" s="35" t="s">
        <v>20</v>
      </c>
      <c r="F448" s="36" t="s">
        <v>539</v>
      </c>
      <c r="G448" s="25" t="s">
        <v>18</v>
      </c>
      <c r="H448" s="35" t="s">
        <v>26</v>
      </c>
      <c r="I448" s="36" t="s">
        <v>23</v>
      </c>
      <c r="J448" s="35">
        <v>12</v>
      </c>
      <c r="K448" s="36">
        <v>0.5</v>
      </c>
      <c r="L448" s="35" t="s">
        <v>27</v>
      </c>
      <c r="M448" s="36">
        <v>2</v>
      </c>
      <c r="N448" s="36">
        <v>7</v>
      </c>
      <c r="O448" s="35" t="s">
        <v>268</v>
      </c>
      <c r="IT448" s="5"/>
      <c r="IU448" s="5"/>
      <c r="IV448" s="5"/>
      <c r="IW448" s="5"/>
      <c r="IX448" s="5"/>
      <c r="IY448" s="5"/>
      <c r="IZ448" s="5"/>
      <c r="JA448" s="5"/>
      <c r="JB448" s="5"/>
      <c r="JC448" s="5"/>
      <c r="JD448" s="5"/>
      <c r="JE448" s="5"/>
      <c r="JF448" s="5"/>
      <c r="JG448" s="5"/>
      <c r="JH448" s="5"/>
    </row>
    <row r="449" spans="1:268" x14ac:dyDescent="0.25">
      <c r="A449" s="36" t="s">
        <v>18</v>
      </c>
      <c r="B449" s="11">
        <f t="shared" si="12"/>
        <v>446</v>
      </c>
      <c r="C449" s="36" t="s">
        <v>550</v>
      </c>
      <c r="D449" s="36">
        <v>2303080722</v>
      </c>
      <c r="E449" s="35" t="s">
        <v>33</v>
      </c>
      <c r="F449" s="36" t="s">
        <v>539</v>
      </c>
      <c r="G449" s="25" t="s">
        <v>18</v>
      </c>
      <c r="H449" s="35" t="s">
        <v>42</v>
      </c>
      <c r="I449" s="36" t="s">
        <v>43</v>
      </c>
      <c r="J449" s="35">
        <v>9</v>
      </c>
      <c r="K449" s="36">
        <v>1</v>
      </c>
      <c r="L449" s="35" t="s">
        <v>27</v>
      </c>
      <c r="M449" s="36">
        <v>2</v>
      </c>
      <c r="N449" s="36">
        <v>11</v>
      </c>
      <c r="O449" s="35"/>
      <c r="IT449" s="5"/>
      <c r="IU449" s="5"/>
      <c r="IV449" s="5"/>
      <c r="IW449" s="5"/>
      <c r="IX449" s="5"/>
      <c r="IY449" s="5"/>
      <c r="IZ449" s="5"/>
      <c r="JA449" s="5"/>
      <c r="JB449" s="5"/>
      <c r="JC449" s="5"/>
      <c r="JD449" s="5"/>
      <c r="JE449" s="5"/>
      <c r="JF449" s="5"/>
      <c r="JG449" s="5"/>
      <c r="JH449" s="5"/>
    </row>
    <row r="450" spans="1:268" x14ac:dyDescent="0.25">
      <c r="A450" s="35" t="s">
        <v>18</v>
      </c>
      <c r="B450" s="11">
        <f t="shared" si="12"/>
        <v>447</v>
      </c>
      <c r="C450" s="35" t="s">
        <v>534</v>
      </c>
      <c r="D450" s="35">
        <v>2303080709</v>
      </c>
      <c r="E450" s="35" t="s">
        <v>20</v>
      </c>
      <c r="F450" s="35" t="s">
        <v>539</v>
      </c>
      <c r="G450" s="25" t="s">
        <v>18</v>
      </c>
      <c r="H450" s="35" t="s">
        <v>42</v>
      </c>
      <c r="I450" s="35" t="s">
        <v>43</v>
      </c>
      <c r="J450" s="35">
        <v>9</v>
      </c>
      <c r="K450" s="35">
        <v>0.5</v>
      </c>
      <c r="L450" s="35" t="s">
        <v>27</v>
      </c>
      <c r="M450" s="35">
        <v>2</v>
      </c>
      <c r="N450" s="35">
        <v>5.5</v>
      </c>
      <c r="O450" s="35" t="s">
        <v>268</v>
      </c>
      <c r="IT450" s="5"/>
      <c r="IU450" s="5"/>
      <c r="IV450" s="5"/>
      <c r="IW450" s="5"/>
      <c r="IX450" s="5"/>
      <c r="IY450" s="5"/>
      <c r="IZ450" s="5"/>
      <c r="JA450" s="5"/>
      <c r="JB450" s="5"/>
      <c r="JC450" s="5"/>
      <c r="JD450" s="5"/>
      <c r="JE450" s="5"/>
      <c r="JF450" s="5"/>
      <c r="JG450" s="5"/>
      <c r="JH450" s="5"/>
    </row>
    <row r="451" spans="1:268" x14ac:dyDescent="0.25">
      <c r="A451" s="35" t="s">
        <v>18</v>
      </c>
      <c r="B451" s="11">
        <f t="shared" si="12"/>
        <v>448</v>
      </c>
      <c r="C451" s="35" t="s">
        <v>551</v>
      </c>
      <c r="D451" s="35">
        <v>2303080516</v>
      </c>
      <c r="E451" s="35" t="s">
        <v>20</v>
      </c>
      <c r="F451" s="35" t="s">
        <v>539</v>
      </c>
      <c r="G451" s="25" t="s">
        <v>18</v>
      </c>
      <c r="H451" s="35" t="s">
        <v>42</v>
      </c>
      <c r="I451" s="35" t="s">
        <v>43</v>
      </c>
      <c r="J451" s="35">
        <v>9</v>
      </c>
      <c r="K451" s="35">
        <v>1</v>
      </c>
      <c r="L451" s="35" t="s">
        <v>27</v>
      </c>
      <c r="M451" s="35">
        <v>2</v>
      </c>
      <c r="N451" s="35">
        <v>11</v>
      </c>
      <c r="O451" s="35"/>
      <c r="IT451" s="5"/>
      <c r="IU451" s="5"/>
      <c r="IV451" s="5"/>
      <c r="IW451" s="5"/>
      <c r="IX451" s="5"/>
      <c r="IY451" s="5"/>
      <c r="IZ451" s="5"/>
      <c r="JA451" s="5"/>
      <c r="JB451" s="5"/>
      <c r="JC451" s="5"/>
      <c r="JD451" s="5"/>
      <c r="JE451" s="5"/>
      <c r="JF451" s="5"/>
      <c r="JG451" s="5"/>
      <c r="JH451" s="5"/>
    </row>
    <row r="452" spans="1:268" x14ac:dyDescent="0.25">
      <c r="A452" s="36" t="s">
        <v>18</v>
      </c>
      <c r="B452" s="11">
        <f t="shared" si="12"/>
        <v>449</v>
      </c>
      <c r="C452" s="36" t="s">
        <v>552</v>
      </c>
      <c r="D452" s="36">
        <v>2303080333</v>
      </c>
      <c r="E452" s="35" t="s">
        <v>33</v>
      </c>
      <c r="F452" s="36" t="s">
        <v>539</v>
      </c>
      <c r="G452" s="25" t="s">
        <v>18</v>
      </c>
      <c r="H452" s="35" t="s">
        <v>42</v>
      </c>
      <c r="I452" s="36" t="s">
        <v>43</v>
      </c>
      <c r="J452" s="35">
        <v>9</v>
      </c>
      <c r="K452" s="36">
        <v>1</v>
      </c>
      <c r="L452" s="35" t="s">
        <v>27</v>
      </c>
      <c r="M452" s="36">
        <v>2</v>
      </c>
      <c r="N452" s="36">
        <v>11</v>
      </c>
      <c r="O452" s="35"/>
      <c r="IT452" s="5"/>
      <c r="IU452" s="5"/>
      <c r="IV452" s="5"/>
      <c r="IW452" s="5"/>
      <c r="IX452" s="5"/>
      <c r="IY452" s="5"/>
      <c r="IZ452" s="5"/>
      <c r="JA452" s="5"/>
      <c r="JB452" s="5"/>
      <c r="JC452" s="5"/>
      <c r="JD452" s="5"/>
      <c r="JE452" s="5"/>
      <c r="JF452" s="5"/>
      <c r="JG452" s="5"/>
      <c r="JH452" s="5"/>
    </row>
    <row r="453" spans="1:268" x14ac:dyDescent="0.25">
      <c r="A453" s="36" t="s">
        <v>18</v>
      </c>
      <c r="B453" s="11">
        <f t="shared" si="12"/>
        <v>450</v>
      </c>
      <c r="C453" s="36" t="s">
        <v>553</v>
      </c>
      <c r="D453" s="36">
        <v>2303080622</v>
      </c>
      <c r="E453" s="35" t="s">
        <v>20</v>
      </c>
      <c r="F453" s="36" t="s">
        <v>539</v>
      </c>
      <c r="G453" s="25" t="s">
        <v>18</v>
      </c>
      <c r="H453" s="35" t="s">
        <v>42</v>
      </c>
      <c r="I453" s="36" t="s">
        <v>43</v>
      </c>
      <c r="J453" s="35">
        <v>9</v>
      </c>
      <c r="K453" s="36">
        <v>0.5</v>
      </c>
      <c r="L453" s="35" t="s">
        <v>27</v>
      </c>
      <c r="M453" s="36">
        <v>2</v>
      </c>
      <c r="N453" s="36">
        <v>5.5</v>
      </c>
      <c r="O453" s="35" t="s">
        <v>268</v>
      </c>
      <c r="IT453" s="5"/>
      <c r="IU453" s="5"/>
      <c r="IV453" s="5"/>
      <c r="IW453" s="5"/>
      <c r="IX453" s="5"/>
      <c r="IY453" s="5"/>
      <c r="IZ453" s="5"/>
      <c r="JA453" s="5"/>
      <c r="JB453" s="5"/>
      <c r="JC453" s="5"/>
      <c r="JD453" s="5"/>
      <c r="JE453" s="5"/>
      <c r="JF453" s="5"/>
      <c r="JG453" s="5"/>
      <c r="JH453" s="5"/>
    </row>
    <row r="454" spans="1:268" x14ac:dyDescent="0.25">
      <c r="A454" s="35" t="s">
        <v>18</v>
      </c>
      <c r="B454" s="11">
        <f t="shared" si="12"/>
        <v>451</v>
      </c>
      <c r="C454" s="35" t="s">
        <v>554</v>
      </c>
      <c r="D454" s="35">
        <v>2303080742</v>
      </c>
      <c r="E454" s="35" t="s">
        <v>20</v>
      </c>
      <c r="F454" s="35" t="s">
        <v>539</v>
      </c>
      <c r="G454" s="25" t="s">
        <v>18</v>
      </c>
      <c r="H454" s="35" t="s">
        <v>42</v>
      </c>
      <c r="I454" s="35" t="s">
        <v>43</v>
      </c>
      <c r="J454" s="35">
        <v>9</v>
      </c>
      <c r="K454" s="35">
        <v>0.5</v>
      </c>
      <c r="L454" s="35" t="s">
        <v>27</v>
      </c>
      <c r="M454" s="35">
        <v>2</v>
      </c>
      <c r="N454" s="35">
        <v>5.5</v>
      </c>
      <c r="O454" s="35" t="s">
        <v>268</v>
      </c>
      <c r="IT454" s="5"/>
      <c r="IU454" s="5"/>
      <c r="IV454" s="5"/>
      <c r="IW454" s="5"/>
      <c r="IX454" s="5"/>
      <c r="IY454" s="5"/>
      <c r="IZ454" s="5"/>
      <c r="JA454" s="5"/>
      <c r="JB454" s="5"/>
      <c r="JC454" s="5"/>
      <c r="JD454" s="5"/>
      <c r="JE454" s="5"/>
      <c r="JF454" s="5"/>
      <c r="JG454" s="5"/>
      <c r="JH454" s="5"/>
    </row>
    <row r="455" spans="1:268" ht="26" x14ac:dyDescent="0.25">
      <c r="A455" s="35" t="s">
        <v>18</v>
      </c>
      <c r="B455" s="11">
        <f t="shared" si="12"/>
        <v>452</v>
      </c>
      <c r="C455" s="35" t="s">
        <v>555</v>
      </c>
      <c r="D455" s="35">
        <v>2303080612</v>
      </c>
      <c r="E455" s="35" t="s">
        <v>33</v>
      </c>
      <c r="F455" s="35" t="s">
        <v>539</v>
      </c>
      <c r="G455" s="25" t="s">
        <v>18</v>
      </c>
      <c r="H455" s="35" t="s">
        <v>63</v>
      </c>
      <c r="I455" s="35" t="s">
        <v>23</v>
      </c>
      <c r="J455" s="35">
        <v>12</v>
      </c>
      <c r="K455" s="35">
        <v>1</v>
      </c>
      <c r="L455" s="35" t="s">
        <v>27</v>
      </c>
      <c r="M455" s="35">
        <v>2</v>
      </c>
      <c r="N455" s="35">
        <v>14</v>
      </c>
      <c r="O455" s="35"/>
      <c r="IT455" s="5"/>
      <c r="IU455" s="5"/>
      <c r="IV455" s="5"/>
      <c r="IW455" s="5"/>
      <c r="IX455" s="5"/>
      <c r="IY455" s="5"/>
      <c r="IZ455" s="5"/>
      <c r="JA455" s="5"/>
      <c r="JB455" s="5"/>
      <c r="JC455" s="5"/>
      <c r="JD455" s="5"/>
      <c r="JE455" s="5"/>
      <c r="JF455" s="5"/>
      <c r="JG455" s="5"/>
      <c r="JH455" s="5"/>
    </row>
    <row r="456" spans="1:268" x14ac:dyDescent="0.25">
      <c r="A456" s="36" t="s">
        <v>18</v>
      </c>
      <c r="B456" s="11">
        <f t="shared" si="12"/>
        <v>453</v>
      </c>
      <c r="C456" s="36" t="s">
        <v>536</v>
      </c>
      <c r="D456" s="36">
        <v>2303080337</v>
      </c>
      <c r="E456" s="35" t="s">
        <v>20</v>
      </c>
      <c r="F456" s="36" t="s">
        <v>539</v>
      </c>
      <c r="G456" s="25" t="s">
        <v>18</v>
      </c>
      <c r="H456" s="35" t="s">
        <v>42</v>
      </c>
      <c r="I456" s="36" t="s">
        <v>43</v>
      </c>
      <c r="J456" s="35">
        <v>9</v>
      </c>
      <c r="K456" s="36">
        <v>0.5</v>
      </c>
      <c r="L456" s="35" t="s">
        <v>27</v>
      </c>
      <c r="M456" s="36">
        <v>2</v>
      </c>
      <c r="N456" s="36">
        <v>5.5</v>
      </c>
      <c r="O456" s="35" t="s">
        <v>268</v>
      </c>
      <c r="IT456" s="5"/>
      <c r="IU456" s="5"/>
      <c r="IV456" s="5"/>
      <c r="IW456" s="5"/>
      <c r="IX456" s="5"/>
      <c r="IY456" s="5"/>
      <c r="IZ456" s="5"/>
      <c r="JA456" s="5"/>
      <c r="JB456" s="5"/>
      <c r="JC456" s="5"/>
      <c r="JD456" s="5"/>
      <c r="JE456" s="5"/>
      <c r="JF456" s="5"/>
      <c r="JG456" s="5"/>
      <c r="JH456" s="5"/>
    </row>
    <row r="457" spans="1:268" x14ac:dyDescent="0.25">
      <c r="A457" s="36" t="s">
        <v>18</v>
      </c>
      <c r="B457" s="11">
        <f t="shared" si="12"/>
        <v>454</v>
      </c>
      <c r="C457" s="36" t="s">
        <v>556</v>
      </c>
      <c r="D457" s="36">
        <v>2303080610</v>
      </c>
      <c r="E457" s="35" t="s">
        <v>20</v>
      </c>
      <c r="F457" s="36" t="s">
        <v>539</v>
      </c>
      <c r="G457" s="25" t="s">
        <v>18</v>
      </c>
      <c r="H457" s="35" t="s">
        <v>42</v>
      </c>
      <c r="I457" s="36" t="s">
        <v>43</v>
      </c>
      <c r="J457" s="35">
        <v>9</v>
      </c>
      <c r="K457" s="36">
        <v>0.5</v>
      </c>
      <c r="L457" s="35" t="s">
        <v>27</v>
      </c>
      <c r="M457" s="36">
        <v>2</v>
      </c>
      <c r="N457" s="36">
        <v>5.5</v>
      </c>
      <c r="O457" s="35" t="s">
        <v>268</v>
      </c>
      <c r="IT457" s="5"/>
      <c r="IU457" s="5"/>
      <c r="IV457" s="5"/>
      <c r="IW457" s="5"/>
      <c r="IX457" s="5"/>
      <c r="IY457" s="5"/>
      <c r="IZ457" s="5"/>
      <c r="JA457" s="5"/>
      <c r="JB457" s="5"/>
      <c r="JC457" s="5"/>
      <c r="JD457" s="5"/>
      <c r="JE457" s="5"/>
      <c r="JF457" s="5"/>
      <c r="JG457" s="5"/>
      <c r="JH457" s="5"/>
    </row>
    <row r="458" spans="1:268" x14ac:dyDescent="0.25">
      <c r="A458" s="11" t="s">
        <v>18</v>
      </c>
      <c r="B458" s="11">
        <f t="shared" si="12"/>
        <v>455</v>
      </c>
      <c r="C458" s="25" t="s">
        <v>557</v>
      </c>
      <c r="D458" s="25">
        <v>2103080440</v>
      </c>
      <c r="E458" s="25" t="s">
        <v>20</v>
      </c>
      <c r="F458" s="25" t="s">
        <v>558</v>
      </c>
      <c r="G458" s="25" t="s">
        <v>18</v>
      </c>
      <c r="H458" s="25" t="s">
        <v>22</v>
      </c>
      <c r="I458" s="25" t="s">
        <v>23</v>
      </c>
      <c r="J458" s="25">
        <v>12</v>
      </c>
      <c r="K458" s="25">
        <v>1</v>
      </c>
      <c r="L458" s="25" t="s">
        <v>24</v>
      </c>
      <c r="M458" s="25">
        <v>8</v>
      </c>
      <c r="N458" s="25">
        <f t="shared" ref="N458:N521" si="13">(J458+M458)*K458</f>
        <v>20</v>
      </c>
      <c r="O458" s="28"/>
      <c r="IT458" s="5"/>
      <c r="IU458" s="5"/>
      <c r="IV458" s="5"/>
      <c r="IW458" s="5"/>
      <c r="IX458" s="5"/>
      <c r="IY458" s="5"/>
      <c r="IZ458" s="5"/>
      <c r="JA458" s="5"/>
      <c r="JB458" s="5"/>
      <c r="JC458" s="5"/>
      <c r="JD458" s="5"/>
      <c r="JE458" s="5"/>
      <c r="JF458" s="5"/>
      <c r="JG458" s="5"/>
      <c r="JH458" s="5"/>
    </row>
    <row r="459" spans="1:268" x14ac:dyDescent="0.25">
      <c r="A459" s="11" t="s">
        <v>18</v>
      </c>
      <c r="B459" s="11">
        <f t="shared" si="12"/>
        <v>456</v>
      </c>
      <c r="C459" s="25" t="s">
        <v>559</v>
      </c>
      <c r="D459" s="25">
        <v>2103080543</v>
      </c>
      <c r="E459" s="25" t="s">
        <v>150</v>
      </c>
      <c r="F459" s="25" t="s">
        <v>558</v>
      </c>
      <c r="G459" s="25" t="s">
        <v>18</v>
      </c>
      <c r="H459" s="25" t="s">
        <v>29</v>
      </c>
      <c r="I459" s="25" t="s">
        <v>23</v>
      </c>
      <c r="J459" s="25">
        <v>12</v>
      </c>
      <c r="K459" s="25">
        <v>1</v>
      </c>
      <c r="L459" s="25" t="s">
        <v>24</v>
      </c>
      <c r="M459" s="25">
        <v>8</v>
      </c>
      <c r="N459" s="25">
        <f t="shared" si="13"/>
        <v>20</v>
      </c>
      <c r="O459" s="28"/>
      <c r="IT459" s="5"/>
      <c r="IU459" s="5"/>
      <c r="IV459" s="5"/>
      <c r="IW459" s="5"/>
      <c r="IX459" s="5"/>
      <c r="IY459" s="5"/>
      <c r="IZ459" s="5"/>
      <c r="JA459" s="5"/>
      <c r="JB459" s="5"/>
      <c r="JC459" s="5"/>
      <c r="JD459" s="5"/>
      <c r="JE459" s="5"/>
      <c r="JF459" s="5"/>
      <c r="JG459" s="5"/>
      <c r="JH459" s="5"/>
    </row>
    <row r="460" spans="1:268" x14ac:dyDescent="0.25">
      <c r="A460" s="11" t="s">
        <v>18</v>
      </c>
      <c r="B460" s="11">
        <f t="shared" si="12"/>
        <v>457</v>
      </c>
      <c r="C460" s="25" t="s">
        <v>560</v>
      </c>
      <c r="D460" s="25">
        <v>2103080336</v>
      </c>
      <c r="E460" s="25" t="s">
        <v>150</v>
      </c>
      <c r="F460" s="25" t="s">
        <v>558</v>
      </c>
      <c r="G460" s="25" t="s">
        <v>18</v>
      </c>
      <c r="H460" s="25" t="s">
        <v>31</v>
      </c>
      <c r="I460" s="25" t="s">
        <v>23</v>
      </c>
      <c r="J460" s="25">
        <v>12</v>
      </c>
      <c r="K460" s="25">
        <v>1</v>
      </c>
      <c r="L460" s="25" t="s">
        <v>24</v>
      </c>
      <c r="M460" s="25">
        <v>8</v>
      </c>
      <c r="N460" s="25">
        <f t="shared" si="13"/>
        <v>20</v>
      </c>
      <c r="O460" s="28"/>
      <c r="IT460" s="5"/>
      <c r="IU460" s="5"/>
      <c r="IV460" s="5"/>
      <c r="IW460" s="5"/>
      <c r="IX460" s="5"/>
      <c r="IY460" s="5"/>
      <c r="IZ460" s="5"/>
      <c r="JA460" s="5"/>
      <c r="JB460" s="5"/>
      <c r="JC460" s="5"/>
      <c r="JD460" s="5"/>
      <c r="JE460" s="5"/>
      <c r="JF460" s="5"/>
      <c r="JG460" s="5"/>
      <c r="JH460" s="5"/>
    </row>
    <row r="461" spans="1:268" x14ac:dyDescent="0.25">
      <c r="A461" s="11" t="s">
        <v>18</v>
      </c>
      <c r="B461" s="11">
        <f t="shared" si="12"/>
        <v>458</v>
      </c>
      <c r="C461" s="25" t="s">
        <v>561</v>
      </c>
      <c r="D461" s="25">
        <v>2103080308</v>
      </c>
      <c r="E461" s="25" t="s">
        <v>150</v>
      </c>
      <c r="F461" s="25" t="s">
        <v>558</v>
      </c>
      <c r="G461" s="25" t="s">
        <v>18</v>
      </c>
      <c r="H461" s="25" t="s">
        <v>185</v>
      </c>
      <c r="I461" s="25" t="s">
        <v>23</v>
      </c>
      <c r="J461" s="25">
        <v>12</v>
      </c>
      <c r="K461" s="25">
        <v>1</v>
      </c>
      <c r="L461" s="25" t="s">
        <v>27</v>
      </c>
      <c r="M461" s="25">
        <v>2</v>
      </c>
      <c r="N461" s="25">
        <f t="shared" si="13"/>
        <v>14</v>
      </c>
      <c r="O461" s="28"/>
      <c r="IT461" s="5"/>
      <c r="IU461" s="5"/>
      <c r="IV461" s="5"/>
      <c r="IW461" s="5"/>
      <c r="IX461" s="5"/>
      <c r="IY461" s="5"/>
      <c r="IZ461" s="5"/>
      <c r="JA461" s="5"/>
      <c r="JB461" s="5"/>
      <c r="JC461" s="5"/>
      <c r="JD461" s="5"/>
      <c r="JE461" s="5"/>
      <c r="JF461" s="5"/>
      <c r="JG461" s="5"/>
      <c r="JH461" s="5"/>
    </row>
    <row r="462" spans="1:268" x14ac:dyDescent="0.25">
      <c r="A462" s="11" t="s">
        <v>18</v>
      </c>
      <c r="B462" s="11">
        <f t="shared" si="12"/>
        <v>459</v>
      </c>
      <c r="C462" s="25" t="s">
        <v>562</v>
      </c>
      <c r="D462" s="25">
        <v>2103080634</v>
      </c>
      <c r="E462" s="25" t="s">
        <v>20</v>
      </c>
      <c r="F462" s="25" t="s">
        <v>558</v>
      </c>
      <c r="G462" s="25" t="s">
        <v>18</v>
      </c>
      <c r="H462" s="25" t="s">
        <v>26</v>
      </c>
      <c r="I462" s="25" t="s">
        <v>23</v>
      </c>
      <c r="J462" s="25">
        <v>12</v>
      </c>
      <c r="K462" s="25">
        <v>1</v>
      </c>
      <c r="L462" s="25" t="s">
        <v>27</v>
      </c>
      <c r="M462" s="25">
        <v>2</v>
      </c>
      <c r="N462" s="25">
        <f t="shared" si="13"/>
        <v>14</v>
      </c>
      <c r="O462" s="28"/>
      <c r="IT462" s="5"/>
      <c r="IU462" s="5"/>
      <c r="IV462" s="5"/>
      <c r="IW462" s="5"/>
      <c r="IX462" s="5"/>
      <c r="IY462" s="5"/>
      <c r="IZ462" s="5"/>
      <c r="JA462" s="5"/>
      <c r="JB462" s="5"/>
      <c r="JC462" s="5"/>
      <c r="JD462" s="5"/>
      <c r="JE462" s="5"/>
      <c r="JF462" s="5"/>
      <c r="JG462" s="5"/>
      <c r="JH462" s="5"/>
    </row>
    <row r="463" spans="1:268" x14ac:dyDescent="0.25">
      <c r="A463" s="11" t="s">
        <v>18</v>
      </c>
      <c r="B463" s="11">
        <f t="shared" si="12"/>
        <v>460</v>
      </c>
      <c r="C463" s="25" t="s">
        <v>563</v>
      </c>
      <c r="D463" s="25">
        <v>2103080112</v>
      </c>
      <c r="E463" s="25" t="s">
        <v>20</v>
      </c>
      <c r="F463" s="25" t="s">
        <v>558</v>
      </c>
      <c r="G463" s="25" t="s">
        <v>18</v>
      </c>
      <c r="H463" s="25" t="s">
        <v>41</v>
      </c>
      <c r="I463" s="25" t="s">
        <v>23</v>
      </c>
      <c r="J463" s="25">
        <v>12</v>
      </c>
      <c r="K463" s="25">
        <v>1</v>
      </c>
      <c r="L463" s="25" t="s">
        <v>27</v>
      </c>
      <c r="M463" s="25">
        <v>2</v>
      </c>
      <c r="N463" s="25">
        <f t="shared" si="13"/>
        <v>14</v>
      </c>
      <c r="O463" s="28"/>
      <c r="IT463" s="5"/>
      <c r="IU463" s="5"/>
      <c r="IV463" s="5"/>
      <c r="IW463" s="5"/>
      <c r="IX463" s="5"/>
      <c r="IY463" s="5"/>
      <c r="IZ463" s="5"/>
      <c r="JA463" s="5"/>
      <c r="JB463" s="5"/>
      <c r="JC463" s="5"/>
      <c r="JD463" s="5"/>
      <c r="JE463" s="5"/>
      <c r="JF463" s="5"/>
      <c r="JG463" s="5"/>
      <c r="JH463" s="5"/>
    </row>
    <row r="464" spans="1:268" x14ac:dyDescent="0.25">
      <c r="A464" s="11" t="s">
        <v>18</v>
      </c>
      <c r="B464" s="11">
        <f t="shared" si="12"/>
        <v>461</v>
      </c>
      <c r="C464" s="25" t="s">
        <v>564</v>
      </c>
      <c r="D464" s="25">
        <v>2103080140</v>
      </c>
      <c r="E464" s="25" t="s">
        <v>145</v>
      </c>
      <c r="F464" s="25" t="s">
        <v>558</v>
      </c>
      <c r="G464" s="25" t="s">
        <v>18</v>
      </c>
      <c r="H464" s="25" t="s">
        <v>34</v>
      </c>
      <c r="I464" s="25" t="s">
        <v>23</v>
      </c>
      <c r="J464" s="25">
        <v>12</v>
      </c>
      <c r="K464" s="25">
        <v>1</v>
      </c>
      <c r="L464" s="25" t="s">
        <v>27</v>
      </c>
      <c r="M464" s="25">
        <v>2</v>
      </c>
      <c r="N464" s="25">
        <f t="shared" si="13"/>
        <v>14</v>
      </c>
      <c r="O464" s="28"/>
      <c r="IT464" s="5"/>
      <c r="IU464" s="5"/>
      <c r="IV464" s="5"/>
      <c r="IW464" s="5"/>
      <c r="IX464" s="5"/>
      <c r="IY464" s="5"/>
      <c r="IZ464" s="5"/>
      <c r="JA464" s="5"/>
      <c r="JB464" s="5"/>
      <c r="JC464" s="5"/>
      <c r="JD464" s="5"/>
      <c r="JE464" s="5"/>
      <c r="JF464" s="5"/>
      <c r="JG464" s="5"/>
      <c r="JH464" s="5"/>
    </row>
    <row r="465" spans="1:268" x14ac:dyDescent="0.25">
      <c r="A465" s="11" t="s">
        <v>18</v>
      </c>
      <c r="B465" s="11">
        <f t="shared" si="12"/>
        <v>462</v>
      </c>
      <c r="C465" s="25" t="s">
        <v>565</v>
      </c>
      <c r="D465" s="25">
        <v>2103080608</v>
      </c>
      <c r="E465" s="25" t="s">
        <v>145</v>
      </c>
      <c r="F465" s="25" t="s">
        <v>558</v>
      </c>
      <c r="G465" s="25" t="s">
        <v>18</v>
      </c>
      <c r="H465" s="25" t="s">
        <v>355</v>
      </c>
      <c r="I465" s="25" t="s">
        <v>23</v>
      </c>
      <c r="J465" s="25">
        <v>12</v>
      </c>
      <c r="K465" s="25">
        <v>1</v>
      </c>
      <c r="L465" s="25" t="s">
        <v>27</v>
      </c>
      <c r="M465" s="25">
        <v>2</v>
      </c>
      <c r="N465" s="25">
        <f t="shared" si="13"/>
        <v>14</v>
      </c>
      <c r="O465" s="28"/>
      <c r="IT465" s="5"/>
      <c r="IU465" s="5"/>
      <c r="IV465" s="5"/>
      <c r="IW465" s="5"/>
      <c r="IX465" s="5"/>
      <c r="IY465" s="5"/>
      <c r="IZ465" s="5"/>
      <c r="JA465" s="5"/>
      <c r="JB465" s="5"/>
      <c r="JC465" s="5"/>
      <c r="JD465" s="5"/>
      <c r="JE465" s="5"/>
      <c r="JF465" s="5"/>
      <c r="JG465" s="5"/>
      <c r="JH465" s="5"/>
    </row>
    <row r="466" spans="1:268" x14ac:dyDescent="0.25">
      <c r="A466" s="11" t="s">
        <v>18</v>
      </c>
      <c r="B466" s="11">
        <f t="shared" si="12"/>
        <v>463</v>
      </c>
      <c r="C466" s="25" t="s">
        <v>566</v>
      </c>
      <c r="D466" s="25">
        <v>2103080618</v>
      </c>
      <c r="E466" s="25" t="s">
        <v>150</v>
      </c>
      <c r="F466" s="25" t="s">
        <v>558</v>
      </c>
      <c r="G466" s="25" t="s">
        <v>18</v>
      </c>
      <c r="H466" s="25" t="s">
        <v>36</v>
      </c>
      <c r="I466" s="25" t="s">
        <v>23</v>
      </c>
      <c r="J466" s="25">
        <v>12</v>
      </c>
      <c r="K466" s="25">
        <v>1</v>
      </c>
      <c r="L466" s="25" t="s">
        <v>27</v>
      </c>
      <c r="M466" s="25">
        <v>2</v>
      </c>
      <c r="N466" s="25">
        <f t="shared" si="13"/>
        <v>14</v>
      </c>
      <c r="O466" s="28"/>
      <c r="IT466" s="5"/>
      <c r="IU466" s="5"/>
      <c r="IV466" s="5"/>
      <c r="IW466" s="5"/>
      <c r="IX466" s="5"/>
      <c r="IY466" s="5"/>
      <c r="IZ466" s="5"/>
      <c r="JA466" s="5"/>
      <c r="JB466" s="5"/>
      <c r="JC466" s="5"/>
      <c r="JD466" s="5"/>
      <c r="JE466" s="5"/>
      <c r="JF466" s="5"/>
      <c r="JG466" s="5"/>
      <c r="JH466" s="5"/>
    </row>
    <row r="467" spans="1:268" x14ac:dyDescent="0.25">
      <c r="A467" s="11" t="s">
        <v>18</v>
      </c>
      <c r="B467" s="11">
        <f t="shared" si="12"/>
        <v>464</v>
      </c>
      <c r="C467" s="25" t="s">
        <v>567</v>
      </c>
      <c r="D467" s="25">
        <v>2103080533</v>
      </c>
      <c r="E467" s="25" t="s">
        <v>145</v>
      </c>
      <c r="F467" s="25" t="s">
        <v>558</v>
      </c>
      <c r="G467" s="25" t="s">
        <v>18</v>
      </c>
      <c r="H467" s="25" t="s">
        <v>38</v>
      </c>
      <c r="I467" s="25" t="s">
        <v>23</v>
      </c>
      <c r="J467" s="25">
        <v>12</v>
      </c>
      <c r="K467" s="25">
        <v>1</v>
      </c>
      <c r="L467" s="25" t="s">
        <v>27</v>
      </c>
      <c r="M467" s="25">
        <v>2</v>
      </c>
      <c r="N467" s="25">
        <f t="shared" si="13"/>
        <v>14</v>
      </c>
      <c r="O467" s="28"/>
      <c r="IT467" s="5"/>
      <c r="IU467" s="5"/>
      <c r="IV467" s="5"/>
      <c r="IW467" s="5"/>
      <c r="IX467" s="5"/>
      <c r="IY467" s="5"/>
      <c r="IZ467" s="5"/>
      <c r="JA467" s="5"/>
      <c r="JB467" s="5"/>
      <c r="JC467" s="5"/>
      <c r="JD467" s="5"/>
      <c r="JE467" s="5"/>
      <c r="JF467" s="5"/>
      <c r="JG467" s="5"/>
      <c r="JH467" s="5"/>
    </row>
    <row r="468" spans="1:268" x14ac:dyDescent="0.25">
      <c r="A468" s="11" t="s">
        <v>18</v>
      </c>
      <c r="B468" s="11">
        <f t="shared" si="12"/>
        <v>465</v>
      </c>
      <c r="C468" s="25" t="s">
        <v>568</v>
      </c>
      <c r="D468" s="25" t="s">
        <v>569</v>
      </c>
      <c r="E468" s="25" t="s">
        <v>33</v>
      </c>
      <c r="F468" s="25" t="s">
        <v>558</v>
      </c>
      <c r="G468" s="25" t="s">
        <v>18</v>
      </c>
      <c r="H468" s="25" t="s">
        <v>42</v>
      </c>
      <c r="I468" s="25" t="s">
        <v>43</v>
      </c>
      <c r="J468" s="25">
        <v>9</v>
      </c>
      <c r="K468" s="25">
        <v>1</v>
      </c>
      <c r="L468" s="25" t="s">
        <v>27</v>
      </c>
      <c r="M468" s="25">
        <v>2</v>
      </c>
      <c r="N468" s="25">
        <f t="shared" si="13"/>
        <v>11</v>
      </c>
      <c r="O468" s="28"/>
      <c r="IT468" s="5"/>
      <c r="IU468" s="5"/>
      <c r="IV468" s="5"/>
      <c r="IW468" s="5"/>
      <c r="IX468" s="5"/>
      <c r="IY468" s="5"/>
      <c r="IZ468" s="5"/>
      <c r="JA468" s="5"/>
      <c r="JB468" s="5"/>
      <c r="JC468" s="5"/>
      <c r="JD468" s="5"/>
      <c r="JE468" s="5"/>
      <c r="JF468" s="5"/>
      <c r="JG468" s="5"/>
      <c r="JH468" s="5"/>
    </row>
    <row r="469" spans="1:268" x14ac:dyDescent="0.25">
      <c r="A469" s="11" t="s">
        <v>18</v>
      </c>
      <c r="B469" s="11">
        <f t="shared" si="12"/>
        <v>466</v>
      </c>
      <c r="C469" s="25" t="s">
        <v>570</v>
      </c>
      <c r="D469" s="25" t="s">
        <v>571</v>
      </c>
      <c r="E469" s="25" t="s">
        <v>20</v>
      </c>
      <c r="F469" s="25" t="s">
        <v>558</v>
      </c>
      <c r="G469" s="25" t="s">
        <v>18</v>
      </c>
      <c r="H469" s="25" t="s">
        <v>42</v>
      </c>
      <c r="I469" s="25" t="s">
        <v>43</v>
      </c>
      <c r="J469" s="25">
        <v>9</v>
      </c>
      <c r="K469" s="25">
        <v>1</v>
      </c>
      <c r="L469" s="25" t="s">
        <v>27</v>
      </c>
      <c r="M469" s="25">
        <v>2</v>
      </c>
      <c r="N469" s="25">
        <f t="shared" si="13"/>
        <v>11</v>
      </c>
      <c r="O469" s="28"/>
      <c r="IT469" s="5"/>
      <c r="IU469" s="5"/>
      <c r="IV469" s="5"/>
      <c r="IW469" s="5"/>
      <c r="IX469" s="5"/>
      <c r="IY469" s="5"/>
      <c r="IZ469" s="5"/>
      <c r="JA469" s="5"/>
      <c r="JB469" s="5"/>
      <c r="JC469" s="5"/>
      <c r="JD469" s="5"/>
      <c r="JE469" s="5"/>
      <c r="JF469" s="5"/>
      <c r="JG469" s="5"/>
      <c r="JH469" s="5"/>
    </row>
    <row r="470" spans="1:268" x14ac:dyDescent="0.25">
      <c r="A470" s="11" t="s">
        <v>18</v>
      </c>
      <c r="B470" s="11">
        <f t="shared" si="12"/>
        <v>467</v>
      </c>
      <c r="C470" s="25" t="s">
        <v>572</v>
      </c>
      <c r="D470" s="25" t="s">
        <v>573</v>
      </c>
      <c r="E470" s="25" t="s">
        <v>150</v>
      </c>
      <c r="F470" s="25" t="s">
        <v>558</v>
      </c>
      <c r="G470" s="25" t="s">
        <v>18</v>
      </c>
      <c r="H470" s="25" t="s">
        <v>42</v>
      </c>
      <c r="I470" s="25" t="s">
        <v>43</v>
      </c>
      <c r="J470" s="25">
        <v>9</v>
      </c>
      <c r="K470" s="25">
        <v>1</v>
      </c>
      <c r="L470" s="25" t="s">
        <v>27</v>
      </c>
      <c r="M470" s="25">
        <v>2</v>
      </c>
      <c r="N470" s="25">
        <f t="shared" si="13"/>
        <v>11</v>
      </c>
      <c r="O470" s="28"/>
      <c r="IT470" s="5"/>
      <c r="IU470" s="5"/>
      <c r="IV470" s="5"/>
      <c r="IW470" s="5"/>
      <c r="IX470" s="5"/>
      <c r="IY470" s="5"/>
      <c r="IZ470" s="5"/>
      <c r="JA470" s="5"/>
      <c r="JB470" s="5"/>
      <c r="JC470" s="5"/>
      <c r="JD470" s="5"/>
      <c r="JE470" s="5"/>
      <c r="JF470" s="5"/>
      <c r="JG470" s="5"/>
      <c r="JH470" s="5"/>
    </row>
    <row r="471" spans="1:268" x14ac:dyDescent="0.25">
      <c r="A471" s="11" t="s">
        <v>18</v>
      </c>
      <c r="B471" s="11">
        <f t="shared" si="12"/>
        <v>468</v>
      </c>
      <c r="C471" s="25" t="s">
        <v>574</v>
      </c>
      <c r="D471" s="25" t="s">
        <v>575</v>
      </c>
      <c r="E471" s="25" t="s">
        <v>20</v>
      </c>
      <c r="F471" s="25" t="s">
        <v>558</v>
      </c>
      <c r="G471" s="25" t="s">
        <v>18</v>
      </c>
      <c r="H471" s="25" t="s">
        <v>42</v>
      </c>
      <c r="I471" s="25" t="s">
        <v>43</v>
      </c>
      <c r="J471" s="25">
        <v>9</v>
      </c>
      <c r="K471" s="25">
        <v>1</v>
      </c>
      <c r="L471" s="25" t="s">
        <v>27</v>
      </c>
      <c r="M471" s="25">
        <v>2</v>
      </c>
      <c r="N471" s="25">
        <f t="shared" si="13"/>
        <v>11</v>
      </c>
      <c r="O471" s="28"/>
      <c r="IT471" s="5"/>
      <c r="IU471" s="5"/>
      <c r="IV471" s="5"/>
      <c r="IW471" s="5"/>
      <c r="IX471" s="5"/>
      <c r="IY471" s="5"/>
      <c r="IZ471" s="5"/>
      <c r="JA471" s="5"/>
      <c r="JB471" s="5"/>
      <c r="JC471" s="5"/>
      <c r="JD471" s="5"/>
      <c r="JE471" s="5"/>
      <c r="JF471" s="5"/>
      <c r="JG471" s="5"/>
      <c r="JH471" s="5"/>
    </row>
    <row r="472" spans="1:268" x14ac:dyDescent="0.25">
      <c r="A472" s="11" t="s">
        <v>18</v>
      </c>
      <c r="B472" s="11">
        <f t="shared" si="12"/>
        <v>469</v>
      </c>
      <c r="C472" s="25" t="s">
        <v>576</v>
      </c>
      <c r="D472" s="25">
        <v>2103080145</v>
      </c>
      <c r="E472" s="25" t="s">
        <v>20</v>
      </c>
      <c r="F472" s="25" t="s">
        <v>558</v>
      </c>
      <c r="G472" s="25" t="s">
        <v>18</v>
      </c>
      <c r="H472" s="25" t="s">
        <v>42</v>
      </c>
      <c r="I472" s="25" t="s">
        <v>43</v>
      </c>
      <c r="J472" s="25">
        <v>9</v>
      </c>
      <c r="K472" s="25">
        <v>1</v>
      </c>
      <c r="L472" s="25" t="s">
        <v>27</v>
      </c>
      <c r="M472" s="25">
        <v>2</v>
      </c>
      <c r="N472" s="25">
        <f t="shared" si="13"/>
        <v>11</v>
      </c>
      <c r="O472" s="28"/>
      <c r="IT472" s="5"/>
      <c r="IU472" s="5"/>
      <c r="IV472" s="5"/>
      <c r="IW472" s="5"/>
      <c r="IX472" s="5"/>
      <c r="IY472" s="5"/>
      <c r="IZ472" s="5"/>
      <c r="JA472" s="5"/>
      <c r="JB472" s="5"/>
      <c r="JC472" s="5"/>
      <c r="JD472" s="5"/>
      <c r="JE472" s="5"/>
      <c r="JF472" s="5"/>
      <c r="JG472" s="5"/>
      <c r="JH472" s="5"/>
    </row>
    <row r="473" spans="1:268" x14ac:dyDescent="0.25">
      <c r="A473" s="11" t="s">
        <v>18</v>
      </c>
      <c r="B473" s="11">
        <f t="shared" si="12"/>
        <v>470</v>
      </c>
      <c r="C473" s="25" t="s">
        <v>577</v>
      </c>
      <c r="D473" s="25">
        <v>2103080544</v>
      </c>
      <c r="E473" s="25" t="s">
        <v>20</v>
      </c>
      <c r="F473" s="25" t="s">
        <v>558</v>
      </c>
      <c r="G473" s="25" t="s">
        <v>18</v>
      </c>
      <c r="H473" s="25" t="s">
        <v>42</v>
      </c>
      <c r="I473" s="25" t="s">
        <v>43</v>
      </c>
      <c r="J473" s="25">
        <v>9</v>
      </c>
      <c r="K473" s="25">
        <v>1</v>
      </c>
      <c r="L473" s="25" t="s">
        <v>27</v>
      </c>
      <c r="M473" s="25">
        <v>2</v>
      </c>
      <c r="N473" s="25">
        <f t="shared" si="13"/>
        <v>11</v>
      </c>
      <c r="O473" s="28"/>
      <c r="IT473" s="5"/>
      <c r="IU473" s="5"/>
      <c r="IV473" s="5"/>
      <c r="IW473" s="5"/>
      <c r="IX473" s="5"/>
      <c r="IY473" s="5"/>
      <c r="IZ473" s="5"/>
      <c r="JA473" s="5"/>
      <c r="JB473" s="5"/>
      <c r="JC473" s="5"/>
      <c r="JD473" s="5"/>
      <c r="JE473" s="5"/>
      <c r="JF473" s="5"/>
      <c r="JG473" s="5"/>
      <c r="JH473" s="5"/>
    </row>
    <row r="474" spans="1:268" x14ac:dyDescent="0.25">
      <c r="A474" s="11" t="s">
        <v>18</v>
      </c>
      <c r="B474" s="11">
        <f t="shared" si="12"/>
        <v>471</v>
      </c>
      <c r="C474" s="25" t="s">
        <v>578</v>
      </c>
      <c r="D474" s="25" t="s">
        <v>579</v>
      </c>
      <c r="E474" s="25" t="s">
        <v>20</v>
      </c>
      <c r="F474" s="25" t="s">
        <v>558</v>
      </c>
      <c r="G474" s="25" t="s">
        <v>18</v>
      </c>
      <c r="H474" s="25" t="s">
        <v>42</v>
      </c>
      <c r="I474" s="25" t="s">
        <v>43</v>
      </c>
      <c r="J474" s="25">
        <v>9</v>
      </c>
      <c r="K474" s="25">
        <v>1</v>
      </c>
      <c r="L474" s="25" t="s">
        <v>27</v>
      </c>
      <c r="M474" s="25">
        <v>2</v>
      </c>
      <c r="N474" s="25">
        <f t="shared" si="13"/>
        <v>11</v>
      </c>
      <c r="O474" s="28"/>
      <c r="IT474" s="5"/>
      <c r="IU474" s="5"/>
      <c r="IV474" s="5"/>
      <c r="IW474" s="5"/>
      <c r="IX474" s="5"/>
      <c r="IY474" s="5"/>
      <c r="IZ474" s="5"/>
      <c r="JA474" s="5"/>
      <c r="JB474" s="5"/>
      <c r="JC474" s="5"/>
      <c r="JD474" s="5"/>
      <c r="JE474" s="5"/>
      <c r="JF474" s="5"/>
      <c r="JG474" s="5"/>
      <c r="JH474" s="5"/>
    </row>
    <row r="475" spans="1:268" x14ac:dyDescent="0.25">
      <c r="A475" s="11" t="s">
        <v>18</v>
      </c>
      <c r="B475" s="11">
        <f t="shared" si="12"/>
        <v>472</v>
      </c>
      <c r="C475" s="25" t="s">
        <v>580</v>
      </c>
      <c r="D475" s="25">
        <v>2103080604</v>
      </c>
      <c r="E475" s="25" t="s">
        <v>20</v>
      </c>
      <c r="F475" s="25" t="s">
        <v>558</v>
      </c>
      <c r="G475" s="25" t="s">
        <v>18</v>
      </c>
      <c r="H475" s="25" t="s">
        <v>42</v>
      </c>
      <c r="I475" s="25" t="s">
        <v>43</v>
      </c>
      <c r="J475" s="25">
        <v>9</v>
      </c>
      <c r="K475" s="25">
        <v>1</v>
      </c>
      <c r="L475" s="25" t="s">
        <v>27</v>
      </c>
      <c r="M475" s="25">
        <v>2</v>
      </c>
      <c r="N475" s="25">
        <f t="shared" si="13"/>
        <v>11</v>
      </c>
      <c r="O475" s="28"/>
      <c r="IT475" s="5"/>
      <c r="IU475" s="5"/>
      <c r="IV475" s="5"/>
      <c r="IW475" s="5"/>
      <c r="IX475" s="5"/>
      <c r="IY475" s="5"/>
      <c r="IZ475" s="5"/>
      <c r="JA475" s="5"/>
      <c r="JB475" s="5"/>
      <c r="JC475" s="5"/>
      <c r="JD475" s="5"/>
      <c r="JE475" s="5"/>
      <c r="JF475" s="5"/>
      <c r="JG475" s="5"/>
      <c r="JH475" s="5"/>
    </row>
    <row r="476" spans="1:268" x14ac:dyDescent="0.25">
      <c r="A476" s="11" t="s">
        <v>18</v>
      </c>
      <c r="B476" s="11">
        <f t="shared" si="12"/>
        <v>473</v>
      </c>
      <c r="C476" s="25" t="s">
        <v>581</v>
      </c>
      <c r="D476" s="25">
        <v>2103080428</v>
      </c>
      <c r="E476" s="25" t="s">
        <v>20</v>
      </c>
      <c r="F476" s="25" t="s">
        <v>558</v>
      </c>
      <c r="G476" s="25" t="s">
        <v>18</v>
      </c>
      <c r="H476" s="25" t="s">
        <v>42</v>
      </c>
      <c r="I476" s="25" t="s">
        <v>43</v>
      </c>
      <c r="J476" s="25">
        <v>9</v>
      </c>
      <c r="K476" s="25">
        <v>1</v>
      </c>
      <c r="L476" s="25" t="s">
        <v>27</v>
      </c>
      <c r="M476" s="25">
        <v>2</v>
      </c>
      <c r="N476" s="25">
        <f t="shared" si="13"/>
        <v>11</v>
      </c>
      <c r="O476" s="28"/>
      <c r="IT476" s="5"/>
      <c r="IU476" s="5"/>
      <c r="IV476" s="5"/>
      <c r="IW476" s="5"/>
      <c r="IX476" s="5"/>
      <c r="IY476" s="5"/>
      <c r="IZ476" s="5"/>
      <c r="JA476" s="5"/>
      <c r="JB476" s="5"/>
      <c r="JC476" s="5"/>
      <c r="JD476" s="5"/>
      <c r="JE476" s="5"/>
      <c r="JF476" s="5"/>
      <c r="JG476" s="5"/>
      <c r="JH476" s="5"/>
    </row>
    <row r="477" spans="1:268" x14ac:dyDescent="0.25">
      <c r="A477" s="11" t="s">
        <v>18</v>
      </c>
      <c r="B477" s="11">
        <f t="shared" si="12"/>
        <v>474</v>
      </c>
      <c r="C477" s="25" t="s">
        <v>582</v>
      </c>
      <c r="D477" s="25" t="s">
        <v>583</v>
      </c>
      <c r="E477" s="25" t="s">
        <v>20</v>
      </c>
      <c r="F477" s="25" t="s">
        <v>558</v>
      </c>
      <c r="G477" s="25" t="s">
        <v>18</v>
      </c>
      <c r="H477" s="25" t="s">
        <v>42</v>
      </c>
      <c r="I477" s="25" t="s">
        <v>43</v>
      </c>
      <c r="J477" s="25">
        <v>9</v>
      </c>
      <c r="K477" s="25">
        <v>1</v>
      </c>
      <c r="L477" s="25" t="s">
        <v>27</v>
      </c>
      <c r="M477" s="25">
        <v>2</v>
      </c>
      <c r="N477" s="25">
        <f t="shared" si="13"/>
        <v>11</v>
      </c>
      <c r="O477" s="28"/>
      <c r="IT477" s="5"/>
      <c r="IU477" s="5"/>
      <c r="IV477" s="5"/>
      <c r="IW477" s="5"/>
      <c r="IX477" s="5"/>
      <c r="IY477" s="5"/>
      <c r="IZ477" s="5"/>
      <c r="JA477" s="5"/>
      <c r="JB477" s="5"/>
      <c r="JC477" s="5"/>
      <c r="JD477" s="5"/>
      <c r="JE477" s="5"/>
      <c r="JF477" s="5"/>
      <c r="JG477" s="5"/>
      <c r="JH477" s="5"/>
    </row>
    <row r="478" spans="1:268" x14ac:dyDescent="0.25">
      <c r="A478" s="11" t="s">
        <v>18</v>
      </c>
      <c r="B478" s="11">
        <f t="shared" si="12"/>
        <v>475</v>
      </c>
      <c r="C478" s="25" t="s">
        <v>584</v>
      </c>
      <c r="D478" s="25">
        <v>2203080135</v>
      </c>
      <c r="E478" s="25" t="s">
        <v>145</v>
      </c>
      <c r="F478" s="25" t="s">
        <v>585</v>
      </c>
      <c r="G478" s="25" t="s">
        <v>18</v>
      </c>
      <c r="H478" s="25" t="s">
        <v>22</v>
      </c>
      <c r="I478" s="25" t="s">
        <v>23</v>
      </c>
      <c r="J478" s="25">
        <v>12</v>
      </c>
      <c r="K478" s="25">
        <v>1</v>
      </c>
      <c r="L478" s="25" t="s">
        <v>24</v>
      </c>
      <c r="M478" s="25">
        <v>8</v>
      </c>
      <c r="N478" s="25">
        <f t="shared" si="13"/>
        <v>20</v>
      </c>
      <c r="O478" s="29"/>
      <c r="IT478" s="5"/>
      <c r="IU478" s="5"/>
      <c r="IV478" s="5"/>
      <c r="IW478" s="5"/>
      <c r="IX478" s="5"/>
      <c r="IY478" s="5"/>
      <c r="IZ478" s="5"/>
      <c r="JA478" s="5"/>
      <c r="JB478" s="5"/>
      <c r="JC478" s="5"/>
      <c r="JD478" s="5"/>
      <c r="JE478" s="5"/>
      <c r="JF478" s="5"/>
      <c r="JG478" s="5"/>
      <c r="JH478" s="5"/>
    </row>
    <row r="479" spans="1:268" x14ac:dyDescent="0.25">
      <c r="A479" s="11" t="s">
        <v>18</v>
      </c>
      <c r="B479" s="11">
        <f t="shared" si="12"/>
        <v>476</v>
      </c>
      <c r="C479" s="25" t="s">
        <v>586</v>
      </c>
      <c r="D479" s="25">
        <v>2203080133</v>
      </c>
      <c r="E479" s="25" t="s">
        <v>145</v>
      </c>
      <c r="F479" s="25" t="s">
        <v>585</v>
      </c>
      <c r="G479" s="25" t="s">
        <v>18</v>
      </c>
      <c r="H479" s="25" t="s">
        <v>26</v>
      </c>
      <c r="I479" s="25" t="s">
        <v>23</v>
      </c>
      <c r="J479" s="25">
        <v>12</v>
      </c>
      <c r="K479" s="25">
        <v>1</v>
      </c>
      <c r="L479" s="25" t="s">
        <v>27</v>
      </c>
      <c r="M479" s="25">
        <v>2</v>
      </c>
      <c r="N479" s="25">
        <f t="shared" si="13"/>
        <v>14</v>
      </c>
      <c r="O479" s="29"/>
      <c r="IT479" s="5"/>
      <c r="IU479" s="5"/>
      <c r="IV479" s="5"/>
      <c r="IW479" s="5"/>
      <c r="IX479" s="5"/>
      <c r="IY479" s="5"/>
      <c r="IZ479" s="5"/>
      <c r="JA479" s="5"/>
      <c r="JB479" s="5"/>
      <c r="JC479" s="5"/>
      <c r="JD479" s="5"/>
      <c r="JE479" s="5"/>
      <c r="JF479" s="5"/>
      <c r="JG479" s="5"/>
      <c r="JH479" s="5"/>
    </row>
    <row r="480" spans="1:268" x14ac:dyDescent="0.25">
      <c r="A480" s="11" t="s">
        <v>18</v>
      </c>
      <c r="B480" s="11">
        <f t="shared" si="12"/>
        <v>477</v>
      </c>
      <c r="C480" s="25" t="s">
        <v>587</v>
      </c>
      <c r="D480" s="25">
        <v>2203080213</v>
      </c>
      <c r="E480" s="25" t="s">
        <v>145</v>
      </c>
      <c r="F480" s="25" t="s">
        <v>585</v>
      </c>
      <c r="G480" s="25" t="s">
        <v>18</v>
      </c>
      <c r="H480" s="25" t="s">
        <v>29</v>
      </c>
      <c r="I480" s="25" t="s">
        <v>23</v>
      </c>
      <c r="J480" s="25">
        <v>12</v>
      </c>
      <c r="K480" s="25">
        <v>1</v>
      </c>
      <c r="L480" s="25" t="s">
        <v>24</v>
      </c>
      <c r="M480" s="25">
        <v>8</v>
      </c>
      <c r="N480" s="25">
        <f t="shared" si="13"/>
        <v>20</v>
      </c>
      <c r="O480" s="29"/>
      <c r="IT480" s="5"/>
      <c r="IU480" s="5"/>
      <c r="IV480" s="5"/>
      <c r="IW480" s="5"/>
      <c r="IX480" s="5"/>
      <c r="IY480" s="5"/>
      <c r="IZ480" s="5"/>
      <c r="JA480" s="5"/>
      <c r="JB480" s="5"/>
      <c r="JC480" s="5"/>
      <c r="JD480" s="5"/>
      <c r="JE480" s="5"/>
      <c r="JF480" s="5"/>
      <c r="JG480" s="5"/>
      <c r="JH480" s="5"/>
    </row>
    <row r="481" spans="1:268" x14ac:dyDescent="0.25">
      <c r="A481" s="11" t="s">
        <v>18</v>
      </c>
      <c r="B481" s="11">
        <f t="shared" si="12"/>
        <v>478</v>
      </c>
      <c r="C481" s="25" t="s">
        <v>588</v>
      </c>
      <c r="D481" s="25" t="s">
        <v>589</v>
      </c>
      <c r="E481" s="25" t="s">
        <v>33</v>
      </c>
      <c r="F481" s="25" t="s">
        <v>585</v>
      </c>
      <c r="G481" s="25" t="s">
        <v>18</v>
      </c>
      <c r="H481" s="25" t="s">
        <v>41</v>
      </c>
      <c r="I481" s="25" t="s">
        <v>23</v>
      </c>
      <c r="J481" s="25">
        <v>12</v>
      </c>
      <c r="K481" s="25">
        <v>1</v>
      </c>
      <c r="L481" s="25" t="s">
        <v>27</v>
      </c>
      <c r="M481" s="25">
        <v>2</v>
      </c>
      <c r="N481" s="25">
        <f t="shared" si="13"/>
        <v>14</v>
      </c>
      <c r="O481" s="29"/>
      <c r="IT481" s="5"/>
      <c r="IU481" s="5"/>
      <c r="IV481" s="5"/>
      <c r="IW481" s="5"/>
      <c r="IX481" s="5"/>
      <c r="IY481" s="5"/>
      <c r="IZ481" s="5"/>
      <c r="JA481" s="5"/>
      <c r="JB481" s="5"/>
      <c r="JC481" s="5"/>
      <c r="JD481" s="5"/>
      <c r="JE481" s="5"/>
      <c r="JF481" s="5"/>
      <c r="JG481" s="5"/>
      <c r="JH481" s="5"/>
    </row>
    <row r="482" spans="1:268" x14ac:dyDescent="0.25">
      <c r="A482" s="11" t="s">
        <v>18</v>
      </c>
      <c r="B482" s="11">
        <f t="shared" si="12"/>
        <v>479</v>
      </c>
      <c r="C482" s="25" t="s">
        <v>590</v>
      </c>
      <c r="D482" s="25">
        <v>2203080128</v>
      </c>
      <c r="E482" s="25" t="s">
        <v>145</v>
      </c>
      <c r="F482" s="25" t="s">
        <v>585</v>
      </c>
      <c r="G482" s="25" t="s">
        <v>18</v>
      </c>
      <c r="H482" s="25" t="s">
        <v>31</v>
      </c>
      <c r="I482" s="25" t="s">
        <v>23</v>
      </c>
      <c r="J482" s="25">
        <v>12</v>
      </c>
      <c r="K482" s="25">
        <v>1</v>
      </c>
      <c r="L482" s="25" t="s">
        <v>27</v>
      </c>
      <c r="M482" s="25">
        <v>2</v>
      </c>
      <c r="N482" s="25">
        <f t="shared" si="13"/>
        <v>14</v>
      </c>
      <c r="O482" s="29"/>
      <c r="IT482" s="5"/>
      <c r="IU482" s="5"/>
      <c r="IV482" s="5"/>
      <c r="IW482" s="5"/>
      <c r="IX482" s="5"/>
      <c r="IY482" s="5"/>
      <c r="IZ482" s="5"/>
      <c r="JA482" s="5"/>
      <c r="JB482" s="5"/>
      <c r="JC482" s="5"/>
      <c r="JD482" s="5"/>
      <c r="JE482" s="5"/>
      <c r="JF482" s="5"/>
      <c r="JG482" s="5"/>
      <c r="JH482" s="5"/>
    </row>
    <row r="483" spans="1:268" x14ac:dyDescent="0.25">
      <c r="A483" s="11" t="s">
        <v>18</v>
      </c>
      <c r="B483" s="11">
        <f t="shared" si="12"/>
        <v>480</v>
      </c>
      <c r="C483" s="25" t="s">
        <v>591</v>
      </c>
      <c r="D483" s="25">
        <v>2203080641</v>
      </c>
      <c r="E483" s="25" t="s">
        <v>20</v>
      </c>
      <c r="F483" s="25" t="s">
        <v>585</v>
      </c>
      <c r="G483" s="25" t="s">
        <v>18</v>
      </c>
      <c r="H483" s="25" t="s">
        <v>40</v>
      </c>
      <c r="I483" s="25" t="s">
        <v>23</v>
      </c>
      <c r="J483" s="25">
        <v>12</v>
      </c>
      <c r="K483" s="25">
        <v>1</v>
      </c>
      <c r="L483" s="25" t="s">
        <v>27</v>
      </c>
      <c r="M483" s="25">
        <v>2</v>
      </c>
      <c r="N483" s="25">
        <f t="shared" si="13"/>
        <v>14</v>
      </c>
      <c r="O483" s="29"/>
      <c r="IT483" s="5"/>
      <c r="IU483" s="5"/>
      <c r="IV483" s="5"/>
      <c r="IW483" s="5"/>
      <c r="IX483" s="5"/>
      <c r="IY483" s="5"/>
      <c r="IZ483" s="5"/>
      <c r="JA483" s="5"/>
      <c r="JB483" s="5"/>
      <c r="JC483" s="5"/>
      <c r="JD483" s="5"/>
      <c r="JE483" s="5"/>
      <c r="JF483" s="5"/>
      <c r="JG483" s="5"/>
      <c r="JH483" s="5"/>
    </row>
    <row r="484" spans="1:268" x14ac:dyDescent="0.25">
      <c r="A484" s="11" t="s">
        <v>18</v>
      </c>
      <c r="B484" s="11">
        <f t="shared" si="12"/>
        <v>481</v>
      </c>
      <c r="C484" s="25" t="s">
        <v>592</v>
      </c>
      <c r="D484" s="25" t="s">
        <v>593</v>
      </c>
      <c r="E484" s="25" t="s">
        <v>33</v>
      </c>
      <c r="F484" s="25" t="s">
        <v>585</v>
      </c>
      <c r="G484" s="25" t="s">
        <v>18</v>
      </c>
      <c r="H484" s="57" t="s">
        <v>707</v>
      </c>
      <c r="I484" s="25" t="s">
        <v>23</v>
      </c>
      <c r="J484" s="25">
        <v>12</v>
      </c>
      <c r="K484" s="25">
        <v>1</v>
      </c>
      <c r="L484" s="25" t="s">
        <v>27</v>
      </c>
      <c r="M484" s="25">
        <v>2</v>
      </c>
      <c r="N484" s="25">
        <f t="shared" si="13"/>
        <v>14</v>
      </c>
      <c r="O484" s="29"/>
      <c r="IT484" s="5"/>
      <c r="IU484" s="5"/>
      <c r="IV484" s="5"/>
      <c r="IW484" s="5"/>
      <c r="IX484" s="5"/>
      <c r="IY484" s="5"/>
      <c r="IZ484" s="5"/>
      <c r="JA484" s="5"/>
      <c r="JB484" s="5"/>
      <c r="JC484" s="5"/>
      <c r="JD484" s="5"/>
      <c r="JE484" s="5"/>
      <c r="JF484" s="5"/>
      <c r="JG484" s="5"/>
      <c r="JH484" s="5"/>
    </row>
    <row r="485" spans="1:268" x14ac:dyDescent="0.25">
      <c r="A485" s="11" t="s">
        <v>18</v>
      </c>
      <c r="B485" s="11">
        <f t="shared" si="12"/>
        <v>482</v>
      </c>
      <c r="C485" s="25" t="s">
        <v>594</v>
      </c>
      <c r="D485" s="25">
        <v>2203080131</v>
      </c>
      <c r="E485" s="25" t="s">
        <v>145</v>
      </c>
      <c r="F485" s="25" t="s">
        <v>585</v>
      </c>
      <c r="G485" s="25" t="s">
        <v>18</v>
      </c>
      <c r="H485" s="25" t="s">
        <v>34</v>
      </c>
      <c r="I485" s="25" t="s">
        <v>23</v>
      </c>
      <c r="J485" s="25">
        <v>12</v>
      </c>
      <c r="K485" s="25">
        <v>1</v>
      </c>
      <c r="L485" s="25" t="s">
        <v>27</v>
      </c>
      <c r="M485" s="25">
        <v>2</v>
      </c>
      <c r="N485" s="25">
        <f t="shared" si="13"/>
        <v>14</v>
      </c>
      <c r="O485" s="29"/>
      <c r="IT485" s="5"/>
      <c r="IU485" s="5"/>
      <c r="IV485" s="5"/>
      <c r="IW485" s="5"/>
      <c r="IX485" s="5"/>
      <c r="IY485" s="5"/>
      <c r="IZ485" s="5"/>
      <c r="JA485" s="5"/>
      <c r="JB485" s="5"/>
      <c r="JC485" s="5"/>
      <c r="JD485" s="5"/>
      <c r="JE485" s="5"/>
      <c r="JF485" s="5"/>
      <c r="JG485" s="5"/>
      <c r="JH485" s="5"/>
    </row>
    <row r="486" spans="1:268" x14ac:dyDescent="0.25">
      <c r="A486" s="11" t="s">
        <v>18</v>
      </c>
      <c r="B486" s="11">
        <f t="shared" si="12"/>
        <v>483</v>
      </c>
      <c r="C486" s="25" t="s">
        <v>595</v>
      </c>
      <c r="D486" s="25">
        <v>2203080109</v>
      </c>
      <c r="E486" s="25" t="s">
        <v>596</v>
      </c>
      <c r="F486" s="25" t="s">
        <v>585</v>
      </c>
      <c r="G486" s="25" t="s">
        <v>18</v>
      </c>
      <c r="H486" s="25" t="s">
        <v>42</v>
      </c>
      <c r="I486" s="25" t="s">
        <v>43</v>
      </c>
      <c r="J486" s="25">
        <v>9</v>
      </c>
      <c r="K486" s="25">
        <v>1</v>
      </c>
      <c r="L486" s="25" t="s">
        <v>27</v>
      </c>
      <c r="M486" s="25">
        <v>2</v>
      </c>
      <c r="N486" s="25">
        <f t="shared" si="13"/>
        <v>11</v>
      </c>
      <c r="O486" s="29"/>
      <c r="IT486" s="5"/>
      <c r="IU486" s="5"/>
      <c r="IV486" s="5"/>
      <c r="IW486" s="5"/>
      <c r="IX486" s="5"/>
      <c r="IY486" s="5"/>
      <c r="IZ486" s="5"/>
      <c r="JA486" s="5"/>
      <c r="JB486" s="5"/>
      <c r="JC486" s="5"/>
      <c r="JD486" s="5"/>
      <c r="JE486" s="5"/>
      <c r="JF486" s="5"/>
      <c r="JG486" s="5"/>
      <c r="JH486" s="5"/>
    </row>
    <row r="487" spans="1:268" x14ac:dyDescent="0.25">
      <c r="A487" s="11" t="s">
        <v>18</v>
      </c>
      <c r="B487" s="11">
        <f t="shared" si="12"/>
        <v>484</v>
      </c>
      <c r="C487" s="25" t="s">
        <v>597</v>
      </c>
      <c r="D487" s="25">
        <v>2203080312</v>
      </c>
      <c r="E487" s="25" t="s">
        <v>596</v>
      </c>
      <c r="F487" s="25" t="s">
        <v>585</v>
      </c>
      <c r="G487" s="25" t="s">
        <v>18</v>
      </c>
      <c r="H487" s="25" t="s">
        <v>42</v>
      </c>
      <c r="I487" s="25" t="s">
        <v>43</v>
      </c>
      <c r="J487" s="25">
        <v>9</v>
      </c>
      <c r="K487" s="25">
        <v>1</v>
      </c>
      <c r="L487" s="25" t="s">
        <v>27</v>
      </c>
      <c r="M487" s="25">
        <v>2</v>
      </c>
      <c r="N487" s="25">
        <f t="shared" si="13"/>
        <v>11</v>
      </c>
      <c r="O487" s="29"/>
      <c r="IT487" s="5"/>
      <c r="IU487" s="5"/>
      <c r="IV487" s="5"/>
      <c r="IW487" s="5"/>
      <c r="IX487" s="5"/>
      <c r="IY487" s="5"/>
      <c r="IZ487" s="5"/>
      <c r="JA487" s="5"/>
      <c r="JB487" s="5"/>
      <c r="JC487" s="5"/>
      <c r="JD487" s="5"/>
      <c r="JE487" s="5"/>
      <c r="JF487" s="5"/>
      <c r="JG487" s="5"/>
      <c r="JH487" s="5"/>
    </row>
    <row r="488" spans="1:268" x14ac:dyDescent="0.25">
      <c r="A488" s="11" t="s">
        <v>18</v>
      </c>
      <c r="B488" s="11">
        <f t="shared" si="12"/>
        <v>485</v>
      </c>
      <c r="C488" s="25" t="s">
        <v>598</v>
      </c>
      <c r="D488" s="25">
        <v>2203080508</v>
      </c>
      <c r="E488" s="25" t="s">
        <v>596</v>
      </c>
      <c r="F488" s="25" t="s">
        <v>585</v>
      </c>
      <c r="G488" s="25" t="s">
        <v>18</v>
      </c>
      <c r="H488" s="25" t="s">
        <v>42</v>
      </c>
      <c r="I488" s="25" t="s">
        <v>43</v>
      </c>
      <c r="J488" s="25">
        <v>9</v>
      </c>
      <c r="K488" s="25">
        <v>1</v>
      </c>
      <c r="L488" s="25" t="s">
        <v>27</v>
      </c>
      <c r="M488" s="25">
        <v>2</v>
      </c>
      <c r="N488" s="25">
        <f t="shared" si="13"/>
        <v>11</v>
      </c>
      <c r="O488" s="29"/>
      <c r="IT488" s="5"/>
      <c r="IU488" s="5"/>
      <c r="IV488" s="5"/>
      <c r="IW488" s="5"/>
      <c r="IX488" s="5"/>
      <c r="IY488" s="5"/>
      <c r="IZ488" s="5"/>
      <c r="JA488" s="5"/>
      <c r="JB488" s="5"/>
      <c r="JC488" s="5"/>
      <c r="JD488" s="5"/>
      <c r="JE488" s="5"/>
      <c r="JF488" s="5"/>
      <c r="JG488" s="5"/>
      <c r="JH488" s="5"/>
    </row>
    <row r="489" spans="1:268" x14ac:dyDescent="0.25">
      <c r="A489" s="11" t="s">
        <v>18</v>
      </c>
      <c r="B489" s="11">
        <f t="shared" si="12"/>
        <v>486</v>
      </c>
      <c r="C489" s="25" t="s">
        <v>599</v>
      </c>
      <c r="D489" s="25">
        <v>2203080511</v>
      </c>
      <c r="E489" s="25" t="s">
        <v>596</v>
      </c>
      <c r="F489" s="25" t="s">
        <v>585</v>
      </c>
      <c r="G489" s="25" t="s">
        <v>18</v>
      </c>
      <c r="H489" s="25" t="s">
        <v>42</v>
      </c>
      <c r="I489" s="25" t="s">
        <v>43</v>
      </c>
      <c r="J489" s="25">
        <v>9</v>
      </c>
      <c r="K489" s="25">
        <v>1</v>
      </c>
      <c r="L489" s="25" t="s">
        <v>27</v>
      </c>
      <c r="M489" s="25">
        <v>2</v>
      </c>
      <c r="N489" s="25">
        <f t="shared" si="13"/>
        <v>11</v>
      </c>
      <c r="O489" s="29"/>
      <c r="IT489" s="5"/>
      <c r="IU489" s="5"/>
      <c r="IV489" s="5"/>
      <c r="IW489" s="5"/>
      <c r="IX489" s="5"/>
      <c r="IY489" s="5"/>
      <c r="IZ489" s="5"/>
      <c r="JA489" s="5"/>
      <c r="JB489" s="5"/>
      <c r="JC489" s="5"/>
      <c r="JD489" s="5"/>
      <c r="JE489" s="5"/>
      <c r="JF489" s="5"/>
      <c r="JG489" s="5"/>
      <c r="JH489" s="5"/>
    </row>
    <row r="490" spans="1:268" x14ac:dyDescent="0.25">
      <c r="A490" s="11" t="s">
        <v>18</v>
      </c>
      <c r="B490" s="11">
        <f t="shared" si="12"/>
        <v>487</v>
      </c>
      <c r="C490" s="25" t="s">
        <v>600</v>
      </c>
      <c r="D490" s="25">
        <v>2203080239</v>
      </c>
      <c r="E490" s="25" t="s">
        <v>145</v>
      </c>
      <c r="F490" s="25" t="s">
        <v>585</v>
      </c>
      <c r="G490" s="25" t="s">
        <v>18</v>
      </c>
      <c r="H490" s="25" t="s">
        <v>42</v>
      </c>
      <c r="I490" s="25" t="s">
        <v>43</v>
      </c>
      <c r="J490" s="25">
        <v>9</v>
      </c>
      <c r="K490" s="25">
        <v>1</v>
      </c>
      <c r="L490" s="25" t="s">
        <v>27</v>
      </c>
      <c r="M490" s="25">
        <v>2</v>
      </c>
      <c r="N490" s="25">
        <f t="shared" si="13"/>
        <v>11</v>
      </c>
      <c r="O490" s="29"/>
      <c r="IT490" s="5"/>
      <c r="IU490" s="5"/>
      <c r="IV490" s="5"/>
      <c r="IW490" s="5"/>
      <c r="IX490" s="5"/>
      <c r="IY490" s="5"/>
      <c r="IZ490" s="5"/>
      <c r="JA490" s="5"/>
      <c r="JB490" s="5"/>
      <c r="JC490" s="5"/>
      <c r="JD490" s="5"/>
      <c r="JE490" s="5"/>
      <c r="JF490" s="5"/>
      <c r="JG490" s="5"/>
      <c r="JH490" s="5"/>
    </row>
    <row r="491" spans="1:268" x14ac:dyDescent="0.25">
      <c r="A491" s="11" t="s">
        <v>18</v>
      </c>
      <c r="B491" s="11">
        <f t="shared" ref="B491:B554" si="14">B490+1</f>
        <v>488</v>
      </c>
      <c r="C491" s="25" t="s">
        <v>601</v>
      </c>
      <c r="D491" s="25">
        <v>2203080547</v>
      </c>
      <c r="E491" s="25" t="s">
        <v>596</v>
      </c>
      <c r="F491" s="25" t="s">
        <v>585</v>
      </c>
      <c r="G491" s="25" t="s">
        <v>18</v>
      </c>
      <c r="H491" s="25" t="s">
        <v>42</v>
      </c>
      <c r="I491" s="25" t="s">
        <v>43</v>
      </c>
      <c r="J491" s="25">
        <v>9</v>
      </c>
      <c r="K491" s="25">
        <v>1</v>
      </c>
      <c r="L491" s="25" t="s">
        <v>27</v>
      </c>
      <c r="M491" s="25">
        <v>2</v>
      </c>
      <c r="N491" s="25">
        <f t="shared" si="13"/>
        <v>11</v>
      </c>
      <c r="O491" s="29"/>
      <c r="IT491" s="5"/>
      <c r="IU491" s="5"/>
      <c r="IV491" s="5"/>
      <c r="IW491" s="5"/>
      <c r="IX491" s="5"/>
      <c r="IY491" s="5"/>
      <c r="IZ491" s="5"/>
      <c r="JA491" s="5"/>
      <c r="JB491" s="5"/>
      <c r="JC491" s="5"/>
      <c r="JD491" s="5"/>
      <c r="JE491" s="5"/>
      <c r="JF491" s="5"/>
      <c r="JG491" s="5"/>
      <c r="JH491" s="5"/>
    </row>
    <row r="492" spans="1:268" x14ac:dyDescent="0.25">
      <c r="A492" s="11" t="s">
        <v>18</v>
      </c>
      <c r="B492" s="11">
        <f t="shared" si="14"/>
        <v>489</v>
      </c>
      <c r="C492" s="25" t="s">
        <v>602</v>
      </c>
      <c r="D492" s="25">
        <v>2203080619</v>
      </c>
      <c r="E492" s="25" t="s">
        <v>33</v>
      </c>
      <c r="F492" s="25" t="s">
        <v>585</v>
      </c>
      <c r="G492" s="25" t="s">
        <v>18</v>
      </c>
      <c r="H492" s="25" t="s">
        <v>42</v>
      </c>
      <c r="I492" s="25" t="s">
        <v>43</v>
      </c>
      <c r="J492" s="25">
        <v>9</v>
      </c>
      <c r="K492" s="25">
        <v>1</v>
      </c>
      <c r="L492" s="25" t="s">
        <v>27</v>
      </c>
      <c r="M492" s="25">
        <v>2</v>
      </c>
      <c r="N492" s="25">
        <f t="shared" si="13"/>
        <v>11</v>
      </c>
      <c r="O492" s="29"/>
      <c r="IT492" s="5"/>
      <c r="IU492" s="5"/>
      <c r="IV492" s="5"/>
      <c r="IW492" s="5"/>
      <c r="IX492" s="5"/>
      <c r="IY492" s="5"/>
      <c r="IZ492" s="5"/>
      <c r="JA492" s="5"/>
      <c r="JB492" s="5"/>
      <c r="JC492" s="5"/>
      <c r="JD492" s="5"/>
      <c r="JE492" s="5"/>
      <c r="JF492" s="5"/>
      <c r="JG492" s="5"/>
      <c r="JH492" s="5"/>
    </row>
    <row r="493" spans="1:268" x14ac:dyDescent="0.25">
      <c r="A493" s="11" t="s">
        <v>18</v>
      </c>
      <c r="B493" s="11">
        <f t="shared" si="14"/>
        <v>490</v>
      </c>
      <c r="C493" s="25" t="s">
        <v>603</v>
      </c>
      <c r="D493" s="25">
        <v>2203080146</v>
      </c>
      <c r="E493" s="25" t="s">
        <v>596</v>
      </c>
      <c r="F493" s="25" t="s">
        <v>585</v>
      </c>
      <c r="G493" s="25" t="s">
        <v>18</v>
      </c>
      <c r="H493" s="25" t="s">
        <v>42</v>
      </c>
      <c r="I493" s="25" t="s">
        <v>43</v>
      </c>
      <c r="J493" s="25">
        <v>9</v>
      </c>
      <c r="K493" s="25">
        <v>1</v>
      </c>
      <c r="L493" s="25" t="s">
        <v>27</v>
      </c>
      <c r="M493" s="25">
        <v>2</v>
      </c>
      <c r="N493" s="25">
        <f t="shared" si="13"/>
        <v>11</v>
      </c>
      <c r="O493" s="29"/>
      <c r="IT493" s="5"/>
      <c r="IU493" s="5"/>
      <c r="IV493" s="5"/>
      <c r="IW493" s="5"/>
      <c r="IX493" s="5"/>
      <c r="IY493" s="5"/>
      <c r="IZ493" s="5"/>
      <c r="JA493" s="5"/>
      <c r="JB493" s="5"/>
      <c r="JC493" s="5"/>
      <c r="JD493" s="5"/>
      <c r="JE493" s="5"/>
      <c r="JF493" s="5"/>
      <c r="JG493" s="5"/>
      <c r="JH493" s="5"/>
    </row>
    <row r="494" spans="1:268" x14ac:dyDescent="0.25">
      <c r="A494" s="11" t="s">
        <v>18</v>
      </c>
      <c r="B494" s="11">
        <f t="shared" si="14"/>
        <v>491</v>
      </c>
      <c r="C494" s="25" t="s">
        <v>604</v>
      </c>
      <c r="D494" s="25">
        <v>2203080617</v>
      </c>
      <c r="E494" s="25" t="s">
        <v>596</v>
      </c>
      <c r="F494" s="25" t="s">
        <v>585</v>
      </c>
      <c r="G494" s="25" t="s">
        <v>18</v>
      </c>
      <c r="H494" s="25" t="s">
        <v>42</v>
      </c>
      <c r="I494" s="25" t="s">
        <v>43</v>
      </c>
      <c r="J494" s="25">
        <v>9</v>
      </c>
      <c r="K494" s="25">
        <v>1</v>
      </c>
      <c r="L494" s="25" t="s">
        <v>27</v>
      </c>
      <c r="M494" s="25">
        <v>2</v>
      </c>
      <c r="N494" s="25">
        <f t="shared" si="13"/>
        <v>11</v>
      </c>
      <c r="O494" s="29"/>
      <c r="IT494" s="5"/>
      <c r="IU494" s="5"/>
      <c r="IV494" s="5"/>
      <c r="IW494" s="5"/>
      <c r="IX494" s="5"/>
      <c r="IY494" s="5"/>
      <c r="IZ494" s="5"/>
      <c r="JA494" s="5"/>
      <c r="JB494" s="5"/>
      <c r="JC494" s="5"/>
      <c r="JD494" s="5"/>
      <c r="JE494" s="5"/>
      <c r="JF494" s="5"/>
      <c r="JG494" s="5"/>
      <c r="JH494" s="5"/>
    </row>
    <row r="495" spans="1:268" x14ac:dyDescent="0.25">
      <c r="A495" s="11" t="s">
        <v>18</v>
      </c>
      <c r="B495" s="11">
        <f t="shared" si="14"/>
        <v>492</v>
      </c>
      <c r="C495" s="25" t="s">
        <v>605</v>
      </c>
      <c r="D495" s="25">
        <v>2203080221</v>
      </c>
      <c r="E495" s="25" t="s">
        <v>33</v>
      </c>
      <c r="F495" s="25" t="s">
        <v>585</v>
      </c>
      <c r="G495" s="25" t="s">
        <v>18</v>
      </c>
      <c r="H495" s="25" t="s">
        <v>42</v>
      </c>
      <c r="I495" s="25" t="s">
        <v>43</v>
      </c>
      <c r="J495" s="25">
        <v>9</v>
      </c>
      <c r="K495" s="25">
        <v>1</v>
      </c>
      <c r="L495" s="25" t="s">
        <v>27</v>
      </c>
      <c r="M495" s="25">
        <v>2</v>
      </c>
      <c r="N495" s="25">
        <f t="shared" si="13"/>
        <v>11</v>
      </c>
      <c r="O495" s="29"/>
      <c r="IT495" s="5"/>
      <c r="IU495" s="5"/>
      <c r="IV495" s="5"/>
      <c r="IW495" s="5"/>
      <c r="IX495" s="5"/>
      <c r="IY495" s="5"/>
      <c r="IZ495" s="5"/>
      <c r="JA495" s="5"/>
      <c r="JB495" s="5"/>
      <c r="JC495" s="5"/>
      <c r="JD495" s="5"/>
      <c r="JE495" s="5"/>
      <c r="JF495" s="5"/>
      <c r="JG495" s="5"/>
      <c r="JH495" s="5"/>
    </row>
    <row r="496" spans="1:268" x14ac:dyDescent="0.25">
      <c r="A496" s="11" t="s">
        <v>18</v>
      </c>
      <c r="B496" s="11">
        <f t="shared" si="14"/>
        <v>493</v>
      </c>
      <c r="C496" s="25" t="s">
        <v>606</v>
      </c>
      <c r="D496" s="25">
        <v>2203080215</v>
      </c>
      <c r="E496" s="25" t="s">
        <v>145</v>
      </c>
      <c r="F496" s="25" t="s">
        <v>607</v>
      </c>
      <c r="G496" s="25" t="s">
        <v>18</v>
      </c>
      <c r="H496" s="57" t="s">
        <v>708</v>
      </c>
      <c r="I496" s="25" t="s">
        <v>23</v>
      </c>
      <c r="J496" s="25">
        <v>12</v>
      </c>
      <c r="K496" s="25">
        <v>1</v>
      </c>
      <c r="L496" s="25" t="s">
        <v>24</v>
      </c>
      <c r="M496" s="25">
        <v>8</v>
      </c>
      <c r="N496" s="25">
        <f t="shared" si="13"/>
        <v>20</v>
      </c>
      <c r="O496" s="29"/>
      <c r="IT496" s="5"/>
      <c r="IU496" s="5"/>
      <c r="IV496" s="5"/>
      <c r="IW496" s="5"/>
      <c r="IX496" s="5"/>
      <c r="IY496" s="5"/>
      <c r="IZ496" s="5"/>
      <c r="JA496" s="5"/>
      <c r="JB496" s="5"/>
      <c r="JC496" s="5"/>
      <c r="JD496" s="5"/>
      <c r="JE496" s="5"/>
      <c r="JF496" s="5"/>
      <c r="JG496" s="5"/>
      <c r="JH496" s="5"/>
    </row>
    <row r="497" spans="1:268" x14ac:dyDescent="0.25">
      <c r="A497" s="11" t="s">
        <v>18</v>
      </c>
      <c r="B497" s="11">
        <f t="shared" si="14"/>
        <v>494</v>
      </c>
      <c r="C497" s="25" t="s">
        <v>608</v>
      </c>
      <c r="D497" s="25">
        <v>2203080240</v>
      </c>
      <c r="E497" s="25" t="s">
        <v>145</v>
      </c>
      <c r="F497" s="25" t="s">
        <v>607</v>
      </c>
      <c r="G497" s="25" t="s">
        <v>18</v>
      </c>
      <c r="H497" s="25" t="s">
        <v>29</v>
      </c>
      <c r="I497" s="25" t="s">
        <v>23</v>
      </c>
      <c r="J497" s="25">
        <v>12</v>
      </c>
      <c r="K497" s="25">
        <v>1</v>
      </c>
      <c r="L497" s="25" t="s">
        <v>24</v>
      </c>
      <c r="M497" s="25">
        <v>8</v>
      </c>
      <c r="N497" s="25">
        <f t="shared" si="13"/>
        <v>20</v>
      </c>
      <c r="O497" s="29"/>
      <c r="IT497" s="5"/>
      <c r="IU497" s="5"/>
      <c r="IV497" s="5"/>
      <c r="IW497" s="5"/>
      <c r="IX497" s="5"/>
      <c r="IY497" s="5"/>
      <c r="IZ497" s="5"/>
      <c r="JA497" s="5"/>
      <c r="JB497" s="5"/>
      <c r="JC497" s="5"/>
      <c r="JD497" s="5"/>
      <c r="JE497" s="5"/>
      <c r="JF497" s="5"/>
      <c r="JG497" s="5"/>
      <c r="JH497" s="5"/>
    </row>
    <row r="498" spans="1:268" x14ac:dyDescent="0.25">
      <c r="A498" s="11" t="s">
        <v>18</v>
      </c>
      <c r="B498" s="11">
        <f t="shared" si="14"/>
        <v>495</v>
      </c>
      <c r="C498" s="25" t="s">
        <v>609</v>
      </c>
      <c r="D498" s="25">
        <v>2203080311</v>
      </c>
      <c r="E498" s="25" t="s">
        <v>145</v>
      </c>
      <c r="F498" s="25" t="s">
        <v>607</v>
      </c>
      <c r="G498" s="25" t="s">
        <v>18</v>
      </c>
      <c r="H498" s="25" t="s">
        <v>31</v>
      </c>
      <c r="I498" s="25" t="s">
        <v>23</v>
      </c>
      <c r="J498" s="25">
        <v>12</v>
      </c>
      <c r="K498" s="25">
        <v>1</v>
      </c>
      <c r="L498" s="25" t="s">
        <v>27</v>
      </c>
      <c r="M498" s="25">
        <v>2</v>
      </c>
      <c r="N498" s="25">
        <f t="shared" si="13"/>
        <v>14</v>
      </c>
      <c r="O498" s="29"/>
      <c r="IT498" s="5"/>
      <c r="IU498" s="5"/>
      <c r="IV498" s="5"/>
      <c r="IW498" s="5"/>
      <c r="IX498" s="5"/>
      <c r="IY498" s="5"/>
      <c r="IZ498" s="5"/>
      <c r="JA498" s="5"/>
      <c r="JB498" s="5"/>
      <c r="JC498" s="5"/>
      <c r="JD498" s="5"/>
      <c r="JE498" s="5"/>
      <c r="JF498" s="5"/>
      <c r="JG498" s="5"/>
      <c r="JH498" s="5"/>
    </row>
    <row r="499" spans="1:268" x14ac:dyDescent="0.25">
      <c r="A499" s="11" t="s">
        <v>18</v>
      </c>
      <c r="B499" s="11">
        <f t="shared" si="14"/>
        <v>496</v>
      </c>
      <c r="C499" s="25" t="s">
        <v>610</v>
      </c>
      <c r="D499" s="25">
        <v>2203080209</v>
      </c>
      <c r="E499" s="25" t="s">
        <v>20</v>
      </c>
      <c r="F499" s="25" t="s">
        <v>607</v>
      </c>
      <c r="G499" s="25" t="s">
        <v>18</v>
      </c>
      <c r="H499" s="57" t="s">
        <v>709</v>
      </c>
      <c r="I499" s="25" t="s">
        <v>23</v>
      </c>
      <c r="J499" s="25">
        <v>12</v>
      </c>
      <c r="K499" s="25">
        <v>1</v>
      </c>
      <c r="L499" s="25" t="s">
        <v>27</v>
      </c>
      <c r="M499" s="25">
        <v>2</v>
      </c>
      <c r="N499" s="25">
        <f t="shared" si="13"/>
        <v>14</v>
      </c>
      <c r="O499" s="29"/>
      <c r="IT499" s="5"/>
      <c r="IU499" s="5"/>
      <c r="IV499" s="5"/>
      <c r="IW499" s="5"/>
      <c r="IX499" s="5"/>
      <c r="IY499" s="5"/>
      <c r="IZ499" s="5"/>
      <c r="JA499" s="5"/>
      <c r="JB499" s="5"/>
      <c r="JC499" s="5"/>
      <c r="JD499" s="5"/>
      <c r="JE499" s="5"/>
      <c r="JF499" s="5"/>
      <c r="JG499" s="5"/>
      <c r="JH499" s="5"/>
    </row>
    <row r="500" spans="1:268" x14ac:dyDescent="0.25">
      <c r="A500" s="11" t="s">
        <v>18</v>
      </c>
      <c r="B500" s="11">
        <f t="shared" si="14"/>
        <v>497</v>
      </c>
      <c r="C500" s="25" t="s">
        <v>611</v>
      </c>
      <c r="D500" s="25" t="s">
        <v>612</v>
      </c>
      <c r="E500" s="25" t="s">
        <v>145</v>
      </c>
      <c r="F500" s="25" t="s">
        <v>607</v>
      </c>
      <c r="G500" s="25" t="s">
        <v>18</v>
      </c>
      <c r="H500" s="57" t="s">
        <v>710</v>
      </c>
      <c r="I500" s="25" t="s">
        <v>23</v>
      </c>
      <c r="J500" s="25">
        <v>12</v>
      </c>
      <c r="K500" s="25">
        <v>1</v>
      </c>
      <c r="L500" s="25" t="s">
        <v>27</v>
      </c>
      <c r="M500" s="25">
        <v>2</v>
      </c>
      <c r="N500" s="25">
        <f t="shared" si="13"/>
        <v>14</v>
      </c>
      <c r="O500" s="29"/>
      <c r="IT500" s="5"/>
      <c r="IU500" s="5"/>
      <c r="IV500" s="5"/>
      <c r="IW500" s="5"/>
      <c r="IX500" s="5"/>
      <c r="IY500" s="5"/>
      <c r="IZ500" s="5"/>
      <c r="JA500" s="5"/>
      <c r="JB500" s="5"/>
      <c r="JC500" s="5"/>
      <c r="JD500" s="5"/>
      <c r="JE500" s="5"/>
      <c r="JF500" s="5"/>
      <c r="JG500" s="5"/>
      <c r="JH500" s="5"/>
    </row>
    <row r="501" spans="1:268" x14ac:dyDescent="0.25">
      <c r="A501" s="11" t="s">
        <v>18</v>
      </c>
      <c r="B501" s="11">
        <f t="shared" si="14"/>
        <v>498</v>
      </c>
      <c r="C501" s="25" t="s">
        <v>613</v>
      </c>
      <c r="D501" s="25">
        <v>2203080625</v>
      </c>
      <c r="E501" s="25" t="s">
        <v>145</v>
      </c>
      <c r="F501" s="25" t="s">
        <v>607</v>
      </c>
      <c r="G501" s="25" t="s">
        <v>18</v>
      </c>
      <c r="H501" s="25" t="s">
        <v>40</v>
      </c>
      <c r="I501" s="25" t="s">
        <v>23</v>
      </c>
      <c r="J501" s="25">
        <v>12</v>
      </c>
      <c r="K501" s="25">
        <v>1</v>
      </c>
      <c r="L501" s="25" t="s">
        <v>27</v>
      </c>
      <c r="M501" s="25">
        <v>2</v>
      </c>
      <c r="N501" s="25">
        <f t="shared" si="13"/>
        <v>14</v>
      </c>
      <c r="O501" s="29"/>
      <c r="IT501" s="5"/>
      <c r="IU501" s="5"/>
      <c r="IV501" s="5"/>
      <c r="IW501" s="5"/>
      <c r="IX501" s="5"/>
      <c r="IY501" s="5"/>
      <c r="IZ501" s="5"/>
      <c r="JA501" s="5"/>
      <c r="JB501" s="5"/>
      <c r="JC501" s="5"/>
      <c r="JD501" s="5"/>
      <c r="JE501" s="5"/>
      <c r="JF501" s="5"/>
      <c r="JG501" s="5"/>
      <c r="JH501" s="5"/>
    </row>
    <row r="502" spans="1:268" x14ac:dyDescent="0.25">
      <c r="A502" s="11" t="s">
        <v>18</v>
      </c>
      <c r="B502" s="11">
        <f t="shared" si="14"/>
        <v>499</v>
      </c>
      <c r="C502" s="25" t="s">
        <v>614</v>
      </c>
      <c r="D502" s="25">
        <v>2203080527</v>
      </c>
      <c r="E502" s="25" t="s">
        <v>20</v>
      </c>
      <c r="F502" s="25" t="s">
        <v>607</v>
      </c>
      <c r="G502" s="25" t="s">
        <v>18</v>
      </c>
      <c r="H502" s="25" t="s">
        <v>615</v>
      </c>
      <c r="I502" s="25" t="s">
        <v>23</v>
      </c>
      <c r="J502" s="25">
        <v>12</v>
      </c>
      <c r="K502" s="25">
        <v>1</v>
      </c>
      <c r="L502" s="25" t="s">
        <v>27</v>
      </c>
      <c r="M502" s="25">
        <v>2</v>
      </c>
      <c r="N502" s="25">
        <f t="shared" si="13"/>
        <v>14</v>
      </c>
      <c r="O502" s="29"/>
      <c r="IT502" s="5"/>
      <c r="IU502" s="5"/>
      <c r="IV502" s="5"/>
      <c r="IW502" s="5"/>
      <c r="IX502" s="5"/>
      <c r="IY502" s="5"/>
      <c r="IZ502" s="5"/>
      <c r="JA502" s="5"/>
      <c r="JB502" s="5"/>
      <c r="JC502" s="5"/>
      <c r="JD502" s="5"/>
      <c r="JE502" s="5"/>
      <c r="JF502" s="5"/>
      <c r="JG502" s="5"/>
      <c r="JH502" s="5"/>
    </row>
    <row r="503" spans="1:268" x14ac:dyDescent="0.25">
      <c r="A503" s="11" t="s">
        <v>18</v>
      </c>
      <c r="B503" s="11">
        <f t="shared" si="14"/>
        <v>500</v>
      </c>
      <c r="C503" s="25" t="s">
        <v>616</v>
      </c>
      <c r="D503" s="25" t="s">
        <v>617</v>
      </c>
      <c r="E503" s="25" t="s">
        <v>20</v>
      </c>
      <c r="F503" s="25" t="s">
        <v>607</v>
      </c>
      <c r="G503" s="25" t="s">
        <v>18</v>
      </c>
      <c r="H503" s="25" t="s">
        <v>34</v>
      </c>
      <c r="I503" s="25" t="s">
        <v>23</v>
      </c>
      <c r="J503" s="25">
        <v>12</v>
      </c>
      <c r="K503" s="25">
        <v>1</v>
      </c>
      <c r="L503" s="25" t="s">
        <v>27</v>
      </c>
      <c r="M503" s="25">
        <v>2</v>
      </c>
      <c r="N503" s="25">
        <f t="shared" si="13"/>
        <v>14</v>
      </c>
      <c r="O503" s="29"/>
      <c r="IT503" s="5"/>
      <c r="IU503" s="5"/>
      <c r="IV503" s="5"/>
      <c r="IW503" s="5"/>
      <c r="IX503" s="5"/>
      <c r="IY503" s="5"/>
      <c r="IZ503" s="5"/>
      <c r="JA503" s="5"/>
      <c r="JB503" s="5"/>
      <c r="JC503" s="5"/>
      <c r="JD503" s="5"/>
      <c r="JE503" s="5"/>
      <c r="JF503" s="5"/>
      <c r="JG503" s="5"/>
      <c r="JH503" s="5"/>
    </row>
    <row r="504" spans="1:268" x14ac:dyDescent="0.25">
      <c r="A504" s="11" t="s">
        <v>18</v>
      </c>
      <c r="B504" s="11">
        <f t="shared" si="14"/>
        <v>501</v>
      </c>
      <c r="C504" s="25" t="s">
        <v>618</v>
      </c>
      <c r="D504" s="25">
        <v>2203080217</v>
      </c>
      <c r="E504" s="25" t="s">
        <v>20</v>
      </c>
      <c r="F504" s="25" t="s">
        <v>607</v>
      </c>
      <c r="G504" s="25" t="s">
        <v>18</v>
      </c>
      <c r="H504" s="25" t="s">
        <v>42</v>
      </c>
      <c r="I504" s="25" t="s">
        <v>43</v>
      </c>
      <c r="J504" s="25">
        <v>9</v>
      </c>
      <c r="K504" s="25">
        <v>1</v>
      </c>
      <c r="L504" s="25" t="s">
        <v>27</v>
      </c>
      <c r="M504" s="25">
        <v>2</v>
      </c>
      <c r="N504" s="25">
        <f t="shared" si="13"/>
        <v>11</v>
      </c>
      <c r="O504" s="29"/>
      <c r="IT504" s="5"/>
      <c r="IU504" s="5"/>
      <c r="IV504" s="5"/>
      <c r="IW504" s="5"/>
      <c r="IX504" s="5"/>
      <c r="IY504" s="5"/>
      <c r="IZ504" s="5"/>
      <c r="JA504" s="5"/>
      <c r="JB504" s="5"/>
      <c r="JC504" s="5"/>
      <c r="JD504" s="5"/>
      <c r="JE504" s="5"/>
      <c r="JF504" s="5"/>
      <c r="JG504" s="5"/>
      <c r="JH504" s="5"/>
    </row>
    <row r="505" spans="1:268" x14ac:dyDescent="0.25">
      <c r="A505" s="11" t="s">
        <v>18</v>
      </c>
      <c r="B505" s="11">
        <f t="shared" si="14"/>
        <v>502</v>
      </c>
      <c r="C505" s="25" t="s">
        <v>619</v>
      </c>
      <c r="D505" s="25">
        <v>2203080101</v>
      </c>
      <c r="E505" s="25" t="s">
        <v>20</v>
      </c>
      <c r="F505" s="25" t="s">
        <v>607</v>
      </c>
      <c r="G505" s="25" t="s">
        <v>18</v>
      </c>
      <c r="H505" s="25" t="s">
        <v>42</v>
      </c>
      <c r="I505" s="25" t="s">
        <v>43</v>
      </c>
      <c r="J505" s="25">
        <v>9</v>
      </c>
      <c r="K505" s="25">
        <v>1</v>
      </c>
      <c r="L505" s="25" t="s">
        <v>27</v>
      </c>
      <c r="M505" s="25">
        <v>2</v>
      </c>
      <c r="N505" s="25">
        <f t="shared" si="13"/>
        <v>11</v>
      </c>
      <c r="O505" s="29"/>
      <c r="IT505" s="5"/>
      <c r="IU505" s="5"/>
      <c r="IV505" s="5"/>
      <c r="IW505" s="5"/>
      <c r="IX505" s="5"/>
      <c r="IY505" s="5"/>
      <c r="IZ505" s="5"/>
      <c r="JA505" s="5"/>
      <c r="JB505" s="5"/>
      <c r="JC505" s="5"/>
      <c r="JD505" s="5"/>
      <c r="JE505" s="5"/>
      <c r="JF505" s="5"/>
      <c r="JG505" s="5"/>
      <c r="JH505" s="5"/>
    </row>
    <row r="506" spans="1:268" x14ac:dyDescent="0.25">
      <c r="A506" s="11" t="s">
        <v>18</v>
      </c>
      <c r="B506" s="11">
        <f t="shared" si="14"/>
        <v>503</v>
      </c>
      <c r="C506" s="25" t="s">
        <v>620</v>
      </c>
      <c r="D506" s="25">
        <v>2203080117</v>
      </c>
      <c r="E506" s="25" t="s">
        <v>20</v>
      </c>
      <c r="F506" s="25" t="s">
        <v>607</v>
      </c>
      <c r="G506" s="25" t="s">
        <v>18</v>
      </c>
      <c r="H506" s="25" t="s">
        <v>42</v>
      </c>
      <c r="I506" s="25" t="s">
        <v>43</v>
      </c>
      <c r="J506" s="25">
        <v>9</v>
      </c>
      <c r="K506" s="25">
        <v>1</v>
      </c>
      <c r="L506" s="25" t="s">
        <v>27</v>
      </c>
      <c r="M506" s="25">
        <v>2</v>
      </c>
      <c r="N506" s="25">
        <f t="shared" si="13"/>
        <v>11</v>
      </c>
      <c r="O506" s="29"/>
      <c r="IT506" s="5"/>
      <c r="IU506" s="5"/>
      <c r="IV506" s="5"/>
      <c r="IW506" s="5"/>
      <c r="IX506" s="5"/>
      <c r="IY506" s="5"/>
      <c r="IZ506" s="5"/>
      <c r="JA506" s="5"/>
      <c r="JB506" s="5"/>
      <c r="JC506" s="5"/>
      <c r="JD506" s="5"/>
      <c r="JE506" s="5"/>
      <c r="JF506" s="5"/>
      <c r="JG506" s="5"/>
      <c r="JH506" s="5"/>
    </row>
    <row r="507" spans="1:268" x14ac:dyDescent="0.25">
      <c r="A507" s="11" t="s">
        <v>18</v>
      </c>
      <c r="B507" s="11">
        <f t="shared" si="14"/>
        <v>504</v>
      </c>
      <c r="C507" s="25" t="s">
        <v>621</v>
      </c>
      <c r="D507" s="25">
        <v>2203080507</v>
      </c>
      <c r="E507" s="25" t="s">
        <v>33</v>
      </c>
      <c r="F507" s="25" t="s">
        <v>607</v>
      </c>
      <c r="G507" s="25" t="s">
        <v>18</v>
      </c>
      <c r="H507" s="25" t="s">
        <v>42</v>
      </c>
      <c r="I507" s="25" t="s">
        <v>43</v>
      </c>
      <c r="J507" s="25">
        <v>9</v>
      </c>
      <c r="K507" s="25">
        <v>1</v>
      </c>
      <c r="L507" s="25" t="s">
        <v>27</v>
      </c>
      <c r="M507" s="25">
        <v>2</v>
      </c>
      <c r="N507" s="25">
        <f t="shared" si="13"/>
        <v>11</v>
      </c>
      <c r="O507" s="29"/>
      <c r="IT507" s="5"/>
      <c r="IU507" s="5"/>
      <c r="IV507" s="5"/>
      <c r="IW507" s="5"/>
      <c r="IX507" s="5"/>
      <c r="IY507" s="5"/>
      <c r="IZ507" s="5"/>
      <c r="JA507" s="5"/>
      <c r="JB507" s="5"/>
      <c r="JC507" s="5"/>
      <c r="JD507" s="5"/>
      <c r="JE507" s="5"/>
      <c r="JF507" s="5"/>
      <c r="JG507" s="5"/>
      <c r="JH507" s="5"/>
    </row>
    <row r="508" spans="1:268" x14ac:dyDescent="0.25">
      <c r="A508" s="11" t="s">
        <v>18</v>
      </c>
      <c r="B508" s="11">
        <f t="shared" si="14"/>
        <v>505</v>
      </c>
      <c r="C508" s="25" t="s">
        <v>622</v>
      </c>
      <c r="D508" s="25">
        <v>2203080124</v>
      </c>
      <c r="E508" s="25" t="s">
        <v>33</v>
      </c>
      <c r="F508" s="25" t="s">
        <v>607</v>
      </c>
      <c r="G508" s="25" t="s">
        <v>18</v>
      </c>
      <c r="H508" s="25" t="s">
        <v>42</v>
      </c>
      <c r="I508" s="25" t="s">
        <v>43</v>
      </c>
      <c r="J508" s="25">
        <v>9</v>
      </c>
      <c r="K508" s="25">
        <v>1</v>
      </c>
      <c r="L508" s="25" t="s">
        <v>27</v>
      </c>
      <c r="M508" s="25">
        <v>2</v>
      </c>
      <c r="N508" s="25">
        <f t="shared" si="13"/>
        <v>11</v>
      </c>
      <c r="O508" s="29"/>
      <c r="IT508" s="5"/>
      <c r="IU508" s="5"/>
      <c r="IV508" s="5"/>
      <c r="IW508" s="5"/>
      <c r="IX508" s="5"/>
      <c r="IY508" s="5"/>
      <c r="IZ508" s="5"/>
      <c r="JA508" s="5"/>
      <c r="JB508" s="5"/>
      <c r="JC508" s="5"/>
      <c r="JD508" s="5"/>
      <c r="JE508" s="5"/>
      <c r="JF508" s="5"/>
      <c r="JG508" s="5"/>
      <c r="JH508" s="5"/>
    </row>
    <row r="509" spans="1:268" x14ac:dyDescent="0.25">
      <c r="A509" s="11" t="s">
        <v>18</v>
      </c>
      <c r="B509" s="11">
        <f t="shared" si="14"/>
        <v>506</v>
      </c>
      <c r="C509" s="25" t="s">
        <v>623</v>
      </c>
      <c r="D509" s="25">
        <v>2203080541</v>
      </c>
      <c r="E509" s="25" t="s">
        <v>33</v>
      </c>
      <c r="F509" s="25" t="s">
        <v>607</v>
      </c>
      <c r="G509" s="25" t="s">
        <v>18</v>
      </c>
      <c r="H509" s="25" t="s">
        <v>42</v>
      </c>
      <c r="I509" s="25" t="s">
        <v>43</v>
      </c>
      <c r="J509" s="25">
        <v>9</v>
      </c>
      <c r="K509" s="25">
        <v>1</v>
      </c>
      <c r="L509" s="25" t="s">
        <v>27</v>
      </c>
      <c r="M509" s="25">
        <v>2</v>
      </c>
      <c r="N509" s="25">
        <f t="shared" si="13"/>
        <v>11</v>
      </c>
      <c r="O509" s="29"/>
      <c r="IT509" s="5"/>
      <c r="IU509" s="5"/>
      <c r="IV509" s="5"/>
      <c r="IW509" s="5"/>
      <c r="IX509" s="5"/>
      <c r="IY509" s="5"/>
      <c r="IZ509" s="5"/>
      <c r="JA509" s="5"/>
      <c r="JB509" s="5"/>
      <c r="JC509" s="5"/>
      <c r="JD509" s="5"/>
      <c r="JE509" s="5"/>
      <c r="JF509" s="5"/>
      <c r="JG509" s="5"/>
      <c r="JH509" s="5"/>
    </row>
    <row r="510" spans="1:268" x14ac:dyDescent="0.25">
      <c r="A510" s="11" t="s">
        <v>18</v>
      </c>
      <c r="B510" s="11">
        <f t="shared" si="14"/>
        <v>507</v>
      </c>
      <c r="C510" s="25" t="s">
        <v>624</v>
      </c>
      <c r="D510" s="25">
        <v>2203080143</v>
      </c>
      <c r="E510" s="25" t="s">
        <v>33</v>
      </c>
      <c r="F510" s="25" t="s">
        <v>607</v>
      </c>
      <c r="G510" s="25" t="s">
        <v>18</v>
      </c>
      <c r="H510" s="25" t="s">
        <v>42</v>
      </c>
      <c r="I510" s="25" t="s">
        <v>43</v>
      </c>
      <c r="J510" s="25">
        <v>9</v>
      </c>
      <c r="K510" s="25">
        <v>1</v>
      </c>
      <c r="L510" s="25" t="s">
        <v>27</v>
      </c>
      <c r="M510" s="25">
        <v>2</v>
      </c>
      <c r="N510" s="25">
        <f t="shared" si="13"/>
        <v>11</v>
      </c>
      <c r="O510" s="29"/>
      <c r="IT510" s="5"/>
      <c r="IU510" s="5"/>
      <c r="IV510" s="5"/>
      <c r="IW510" s="5"/>
      <c r="IX510" s="5"/>
      <c r="IY510" s="5"/>
      <c r="IZ510" s="5"/>
      <c r="JA510" s="5"/>
      <c r="JB510" s="5"/>
      <c r="JC510" s="5"/>
      <c r="JD510" s="5"/>
      <c r="JE510" s="5"/>
      <c r="JF510" s="5"/>
      <c r="JG510" s="5"/>
      <c r="JH510" s="5"/>
    </row>
    <row r="511" spans="1:268" x14ac:dyDescent="0.25">
      <c r="A511" s="11" t="s">
        <v>18</v>
      </c>
      <c r="B511" s="11">
        <f t="shared" si="14"/>
        <v>508</v>
      </c>
      <c r="C511" s="25" t="s">
        <v>625</v>
      </c>
      <c r="D511" s="25">
        <v>2203080532</v>
      </c>
      <c r="E511" s="25" t="s">
        <v>33</v>
      </c>
      <c r="F511" s="25" t="s">
        <v>607</v>
      </c>
      <c r="G511" s="25" t="s">
        <v>18</v>
      </c>
      <c r="H511" s="25" t="s">
        <v>42</v>
      </c>
      <c r="I511" s="25" t="s">
        <v>43</v>
      </c>
      <c r="J511" s="25">
        <v>9</v>
      </c>
      <c r="K511" s="25">
        <v>1</v>
      </c>
      <c r="L511" s="25" t="s">
        <v>27</v>
      </c>
      <c r="M511" s="25">
        <v>2</v>
      </c>
      <c r="N511" s="25">
        <f t="shared" si="13"/>
        <v>11</v>
      </c>
      <c r="O511" s="29"/>
      <c r="IT511" s="5"/>
      <c r="IU511" s="5"/>
      <c r="IV511" s="5"/>
      <c r="IW511" s="5"/>
      <c r="IX511" s="5"/>
      <c r="IY511" s="5"/>
      <c r="IZ511" s="5"/>
      <c r="JA511" s="5"/>
      <c r="JB511" s="5"/>
      <c r="JC511" s="5"/>
      <c r="JD511" s="5"/>
      <c r="JE511" s="5"/>
      <c r="JF511" s="5"/>
      <c r="JG511" s="5"/>
      <c r="JH511" s="5"/>
    </row>
    <row r="512" spans="1:268" x14ac:dyDescent="0.25">
      <c r="A512" s="11" t="s">
        <v>18</v>
      </c>
      <c r="B512" s="11">
        <f t="shared" si="14"/>
        <v>509</v>
      </c>
      <c r="C512" s="25" t="s">
        <v>626</v>
      </c>
      <c r="D512" s="25">
        <v>2203080102</v>
      </c>
      <c r="E512" s="25" t="s">
        <v>20</v>
      </c>
      <c r="F512" s="25" t="s">
        <v>607</v>
      </c>
      <c r="G512" s="25" t="s">
        <v>18</v>
      </c>
      <c r="H512" s="25" t="s">
        <v>42</v>
      </c>
      <c r="I512" s="25" t="s">
        <v>43</v>
      </c>
      <c r="J512" s="25">
        <v>9</v>
      </c>
      <c r="K512" s="25">
        <v>1</v>
      </c>
      <c r="L512" s="25" t="s">
        <v>27</v>
      </c>
      <c r="M512" s="25">
        <v>2</v>
      </c>
      <c r="N512" s="25">
        <f t="shared" si="13"/>
        <v>11</v>
      </c>
      <c r="O512" s="29"/>
      <c r="IT512" s="5"/>
      <c r="IU512" s="5"/>
      <c r="IV512" s="5"/>
      <c r="IW512" s="5"/>
      <c r="IX512" s="5"/>
      <c r="IY512" s="5"/>
      <c r="IZ512" s="5"/>
      <c r="JA512" s="5"/>
      <c r="JB512" s="5"/>
      <c r="JC512" s="5"/>
      <c r="JD512" s="5"/>
      <c r="JE512" s="5"/>
      <c r="JF512" s="5"/>
      <c r="JG512" s="5"/>
      <c r="JH512" s="5"/>
    </row>
    <row r="513" spans="1:268" x14ac:dyDescent="0.25">
      <c r="A513" s="11" t="s">
        <v>18</v>
      </c>
      <c r="B513" s="11">
        <f t="shared" si="14"/>
        <v>510</v>
      </c>
      <c r="C513" s="25" t="s">
        <v>627</v>
      </c>
      <c r="D513" s="25">
        <v>2203080334</v>
      </c>
      <c r="E513" s="25" t="s">
        <v>145</v>
      </c>
      <c r="F513" s="25" t="s">
        <v>607</v>
      </c>
      <c r="G513" s="25" t="s">
        <v>18</v>
      </c>
      <c r="H513" s="25" t="s">
        <v>42</v>
      </c>
      <c r="I513" s="25" t="s">
        <v>43</v>
      </c>
      <c r="J513" s="25">
        <v>9</v>
      </c>
      <c r="K513" s="25">
        <v>1</v>
      </c>
      <c r="L513" s="25" t="s">
        <v>27</v>
      </c>
      <c r="M513" s="25">
        <v>2</v>
      </c>
      <c r="N513" s="25">
        <f t="shared" si="13"/>
        <v>11</v>
      </c>
      <c r="O513" s="29"/>
      <c r="IT513" s="5"/>
      <c r="IU513" s="5"/>
      <c r="IV513" s="5"/>
      <c r="IW513" s="5"/>
      <c r="IX513" s="5"/>
      <c r="IY513" s="5"/>
      <c r="IZ513" s="5"/>
      <c r="JA513" s="5"/>
      <c r="JB513" s="5"/>
      <c r="JC513" s="5"/>
      <c r="JD513" s="5"/>
      <c r="JE513" s="5"/>
      <c r="JF513" s="5"/>
      <c r="JG513" s="5"/>
      <c r="JH513" s="5"/>
    </row>
    <row r="514" spans="1:268" x14ac:dyDescent="0.25">
      <c r="A514" s="11" t="s">
        <v>18</v>
      </c>
      <c r="B514" s="11">
        <f t="shared" si="14"/>
        <v>511</v>
      </c>
      <c r="C514" s="25" t="s">
        <v>628</v>
      </c>
      <c r="D514" s="25">
        <v>2203080335</v>
      </c>
      <c r="E514" s="25" t="s">
        <v>33</v>
      </c>
      <c r="F514" s="25" t="s">
        <v>607</v>
      </c>
      <c r="G514" s="25" t="s">
        <v>18</v>
      </c>
      <c r="H514" s="25" t="s">
        <v>42</v>
      </c>
      <c r="I514" s="25" t="s">
        <v>43</v>
      </c>
      <c r="J514" s="25">
        <v>9</v>
      </c>
      <c r="K514" s="25">
        <v>1</v>
      </c>
      <c r="L514" s="25" t="s">
        <v>27</v>
      </c>
      <c r="M514" s="25">
        <v>2</v>
      </c>
      <c r="N514" s="25">
        <f t="shared" si="13"/>
        <v>11</v>
      </c>
      <c r="O514" s="29"/>
      <c r="IT514" s="5"/>
      <c r="IU514" s="5"/>
      <c r="IV514" s="5"/>
      <c r="IW514" s="5"/>
      <c r="IX514" s="5"/>
      <c r="IY514" s="5"/>
      <c r="IZ514" s="5"/>
      <c r="JA514" s="5"/>
      <c r="JB514" s="5"/>
      <c r="JC514" s="5"/>
      <c r="JD514" s="5"/>
      <c r="JE514" s="5"/>
      <c r="JF514" s="5"/>
      <c r="JG514" s="5"/>
      <c r="JH514" s="5"/>
    </row>
    <row r="515" spans="1:268" x14ac:dyDescent="0.25">
      <c r="A515" s="35" t="s">
        <v>18</v>
      </c>
      <c r="B515" s="11">
        <f t="shared" si="14"/>
        <v>512</v>
      </c>
      <c r="C515" s="25" t="s">
        <v>629</v>
      </c>
      <c r="D515" s="25">
        <v>2303080506</v>
      </c>
      <c r="E515" s="25" t="s">
        <v>20</v>
      </c>
      <c r="F515" s="25" t="s">
        <v>630</v>
      </c>
      <c r="G515" s="25" t="s">
        <v>18</v>
      </c>
      <c r="H515" s="25" t="s">
        <v>22</v>
      </c>
      <c r="I515" s="25" t="s">
        <v>23</v>
      </c>
      <c r="J515" s="25">
        <v>12</v>
      </c>
      <c r="K515" s="25">
        <v>1</v>
      </c>
      <c r="L515" s="25" t="s">
        <v>24</v>
      </c>
      <c r="M515" s="25">
        <v>8</v>
      </c>
      <c r="N515" s="25">
        <f t="shared" si="13"/>
        <v>20</v>
      </c>
      <c r="O515" s="36"/>
      <c r="IT515" s="5"/>
      <c r="IU515" s="5"/>
      <c r="IV515" s="5"/>
      <c r="IW515" s="5"/>
      <c r="IX515" s="5"/>
      <c r="IY515" s="5"/>
      <c r="IZ515" s="5"/>
      <c r="JA515" s="5"/>
      <c r="JB515" s="5"/>
      <c r="JC515" s="5"/>
      <c r="JD515" s="5"/>
      <c r="JE515" s="5"/>
      <c r="JF515" s="5"/>
      <c r="JG515" s="5"/>
      <c r="JH515" s="5"/>
    </row>
    <row r="516" spans="1:268" x14ac:dyDescent="0.25">
      <c r="A516" s="35" t="s">
        <v>18</v>
      </c>
      <c r="B516" s="11">
        <f t="shared" si="14"/>
        <v>513</v>
      </c>
      <c r="C516" s="25" t="s">
        <v>631</v>
      </c>
      <c r="D516" s="25">
        <v>2303080107</v>
      </c>
      <c r="E516" s="25" t="s">
        <v>20</v>
      </c>
      <c r="F516" s="25" t="s">
        <v>630</v>
      </c>
      <c r="G516" s="25" t="s">
        <v>18</v>
      </c>
      <c r="H516" s="25" t="s">
        <v>29</v>
      </c>
      <c r="I516" s="25" t="s">
        <v>23</v>
      </c>
      <c r="J516" s="25">
        <v>12</v>
      </c>
      <c r="K516" s="25">
        <v>1</v>
      </c>
      <c r="L516" s="25" t="s">
        <v>24</v>
      </c>
      <c r="M516" s="25">
        <v>8</v>
      </c>
      <c r="N516" s="25">
        <f t="shared" si="13"/>
        <v>20</v>
      </c>
      <c r="O516" s="35"/>
      <c r="IT516" s="5"/>
      <c r="IU516" s="5"/>
      <c r="IV516" s="5"/>
      <c r="IW516" s="5"/>
      <c r="IX516" s="5"/>
      <c r="IY516" s="5"/>
      <c r="IZ516" s="5"/>
      <c r="JA516" s="5"/>
      <c r="JB516" s="5"/>
      <c r="JC516" s="5"/>
      <c r="JD516" s="5"/>
      <c r="JE516" s="5"/>
      <c r="JF516" s="5"/>
      <c r="JG516" s="5"/>
      <c r="JH516" s="5"/>
    </row>
    <row r="517" spans="1:268" x14ac:dyDescent="0.25">
      <c r="A517" s="35" t="s">
        <v>18</v>
      </c>
      <c r="B517" s="11">
        <f t="shared" si="14"/>
        <v>514</v>
      </c>
      <c r="C517" s="25" t="s">
        <v>632</v>
      </c>
      <c r="D517" s="25">
        <v>2303080738</v>
      </c>
      <c r="E517" s="25" t="s">
        <v>20</v>
      </c>
      <c r="F517" s="25" t="s">
        <v>630</v>
      </c>
      <c r="G517" s="25" t="s">
        <v>18</v>
      </c>
      <c r="H517" s="25" t="s">
        <v>633</v>
      </c>
      <c r="I517" s="25" t="s">
        <v>23</v>
      </c>
      <c r="J517" s="25">
        <v>12</v>
      </c>
      <c r="K517" s="25">
        <v>0.5</v>
      </c>
      <c r="L517" s="25" t="s">
        <v>27</v>
      </c>
      <c r="M517" s="25">
        <v>2</v>
      </c>
      <c r="N517" s="25">
        <f t="shared" si="13"/>
        <v>7</v>
      </c>
      <c r="O517" s="35" t="s">
        <v>268</v>
      </c>
      <c r="IT517" s="5"/>
      <c r="IU517" s="5"/>
      <c r="IV517" s="5"/>
      <c r="IW517" s="5"/>
      <c r="IX517" s="5"/>
      <c r="IY517" s="5"/>
      <c r="IZ517" s="5"/>
      <c r="JA517" s="5"/>
      <c r="JB517" s="5"/>
      <c r="JC517" s="5"/>
      <c r="JD517" s="5"/>
      <c r="JE517" s="5"/>
      <c r="JF517" s="5"/>
      <c r="JG517" s="5"/>
      <c r="JH517" s="5"/>
    </row>
    <row r="518" spans="1:268" x14ac:dyDescent="0.25">
      <c r="A518" s="35" t="s">
        <v>18</v>
      </c>
      <c r="B518" s="11">
        <f t="shared" si="14"/>
        <v>515</v>
      </c>
      <c r="C518" s="25" t="s">
        <v>634</v>
      </c>
      <c r="D518" s="25" t="s">
        <v>635</v>
      </c>
      <c r="E518" s="25" t="s">
        <v>20</v>
      </c>
      <c r="F518" s="25" t="s">
        <v>630</v>
      </c>
      <c r="G518" s="25" t="s">
        <v>18</v>
      </c>
      <c r="H518" s="25" t="s">
        <v>26</v>
      </c>
      <c r="I518" s="25" t="s">
        <v>23</v>
      </c>
      <c r="J518" s="25">
        <v>12</v>
      </c>
      <c r="K518" s="25">
        <v>1</v>
      </c>
      <c r="L518" s="25" t="s">
        <v>27</v>
      </c>
      <c r="M518" s="25">
        <v>2</v>
      </c>
      <c r="N518" s="25">
        <f t="shared" si="13"/>
        <v>14</v>
      </c>
      <c r="O518" s="36"/>
      <c r="IT518" s="5"/>
      <c r="IU518" s="5"/>
      <c r="IV518" s="5"/>
      <c r="IW518" s="5"/>
      <c r="IX518" s="5"/>
      <c r="IY518" s="5"/>
      <c r="IZ518" s="5"/>
      <c r="JA518" s="5"/>
      <c r="JB518" s="5"/>
      <c r="JC518" s="5"/>
      <c r="JD518" s="5"/>
      <c r="JE518" s="5"/>
      <c r="JF518" s="5"/>
      <c r="JG518" s="5"/>
      <c r="JH518" s="5"/>
    </row>
    <row r="519" spans="1:268" x14ac:dyDescent="0.25">
      <c r="A519" s="35" t="s">
        <v>18</v>
      </c>
      <c r="B519" s="11">
        <f t="shared" si="14"/>
        <v>516</v>
      </c>
      <c r="C519" s="25" t="s">
        <v>636</v>
      </c>
      <c r="D519" s="25">
        <v>2303080411</v>
      </c>
      <c r="E519" s="25" t="s">
        <v>20</v>
      </c>
      <c r="F519" s="25" t="s">
        <v>630</v>
      </c>
      <c r="G519" s="25" t="s">
        <v>18</v>
      </c>
      <c r="H519" s="25" t="s">
        <v>637</v>
      </c>
      <c r="I519" s="25" t="s">
        <v>23</v>
      </c>
      <c r="J519" s="25">
        <v>12</v>
      </c>
      <c r="K519" s="25">
        <v>1</v>
      </c>
      <c r="L519" s="25" t="s">
        <v>27</v>
      </c>
      <c r="M519" s="25">
        <v>2</v>
      </c>
      <c r="N519" s="25">
        <f t="shared" si="13"/>
        <v>14</v>
      </c>
      <c r="O519" s="36"/>
      <c r="IT519" s="5"/>
      <c r="IU519" s="5"/>
      <c r="IV519" s="5"/>
      <c r="IW519" s="5"/>
      <c r="IX519" s="5"/>
      <c r="IY519" s="5"/>
      <c r="IZ519" s="5"/>
      <c r="JA519" s="5"/>
      <c r="JB519" s="5"/>
      <c r="JC519" s="5"/>
      <c r="JD519" s="5"/>
      <c r="JE519" s="5"/>
      <c r="JF519" s="5"/>
      <c r="JG519" s="5"/>
      <c r="JH519" s="5"/>
    </row>
    <row r="520" spans="1:268" x14ac:dyDescent="0.25">
      <c r="A520" s="35" t="s">
        <v>18</v>
      </c>
      <c r="B520" s="11">
        <f t="shared" si="14"/>
        <v>517</v>
      </c>
      <c r="C520" s="25" t="s">
        <v>638</v>
      </c>
      <c r="D520" s="25">
        <v>2303080310</v>
      </c>
      <c r="E520" s="25" t="s">
        <v>20</v>
      </c>
      <c r="F520" s="25" t="s">
        <v>630</v>
      </c>
      <c r="G520" s="25" t="s">
        <v>18</v>
      </c>
      <c r="H520" s="25" t="s">
        <v>639</v>
      </c>
      <c r="I520" s="25" t="s">
        <v>23</v>
      </c>
      <c r="J520" s="25">
        <v>12</v>
      </c>
      <c r="K520" s="25">
        <v>0.5</v>
      </c>
      <c r="L520" s="25" t="s">
        <v>27</v>
      </c>
      <c r="M520" s="25">
        <v>2</v>
      </c>
      <c r="N520" s="25">
        <f t="shared" si="13"/>
        <v>7</v>
      </c>
      <c r="O520" s="36" t="s">
        <v>268</v>
      </c>
      <c r="IT520" s="5"/>
      <c r="IU520" s="5"/>
      <c r="IV520" s="5"/>
      <c r="IW520" s="5"/>
      <c r="IX520" s="5"/>
      <c r="IY520" s="5"/>
      <c r="IZ520" s="5"/>
      <c r="JA520" s="5"/>
      <c r="JB520" s="5"/>
      <c r="JC520" s="5"/>
      <c r="JD520" s="5"/>
      <c r="JE520" s="5"/>
      <c r="JF520" s="5"/>
      <c r="JG520" s="5"/>
      <c r="JH520" s="5"/>
    </row>
    <row r="521" spans="1:268" x14ac:dyDescent="0.25">
      <c r="A521" s="35" t="s">
        <v>18</v>
      </c>
      <c r="B521" s="11">
        <f t="shared" si="14"/>
        <v>518</v>
      </c>
      <c r="C521" s="25" t="s">
        <v>640</v>
      </c>
      <c r="D521" s="25" t="s">
        <v>641</v>
      </c>
      <c r="E521" s="25" t="s">
        <v>20</v>
      </c>
      <c r="F521" s="25" t="s">
        <v>630</v>
      </c>
      <c r="G521" s="25" t="s">
        <v>18</v>
      </c>
      <c r="H521" s="25" t="s">
        <v>40</v>
      </c>
      <c r="I521" s="25" t="s">
        <v>23</v>
      </c>
      <c r="J521" s="25">
        <v>12</v>
      </c>
      <c r="K521" s="25">
        <v>0.5</v>
      </c>
      <c r="L521" s="25" t="s">
        <v>27</v>
      </c>
      <c r="M521" s="25">
        <v>2</v>
      </c>
      <c r="N521" s="25">
        <f t="shared" si="13"/>
        <v>7</v>
      </c>
      <c r="O521" s="36" t="s">
        <v>268</v>
      </c>
      <c r="IT521" s="5"/>
      <c r="IU521" s="5"/>
      <c r="IV521" s="5"/>
      <c r="IW521" s="5"/>
      <c r="IX521" s="5"/>
      <c r="IY521" s="5"/>
      <c r="IZ521" s="5"/>
      <c r="JA521" s="5"/>
      <c r="JB521" s="5"/>
      <c r="JC521" s="5"/>
      <c r="JD521" s="5"/>
      <c r="JE521" s="5"/>
      <c r="JF521" s="5"/>
      <c r="JG521" s="5"/>
      <c r="JH521" s="5"/>
    </row>
    <row r="522" spans="1:268" x14ac:dyDescent="0.25">
      <c r="A522" s="35" t="s">
        <v>18</v>
      </c>
      <c r="B522" s="11">
        <f t="shared" si="14"/>
        <v>519</v>
      </c>
      <c r="C522" s="25" t="s">
        <v>642</v>
      </c>
      <c r="D522" s="25">
        <v>2303080425</v>
      </c>
      <c r="E522" s="25" t="s">
        <v>20</v>
      </c>
      <c r="F522" s="25" t="s">
        <v>630</v>
      </c>
      <c r="G522" s="25" t="s">
        <v>18</v>
      </c>
      <c r="H522" s="25" t="s">
        <v>34</v>
      </c>
      <c r="I522" s="25" t="s">
        <v>23</v>
      </c>
      <c r="J522" s="25">
        <v>12</v>
      </c>
      <c r="K522" s="25">
        <v>0.5</v>
      </c>
      <c r="L522" s="25" t="s">
        <v>27</v>
      </c>
      <c r="M522" s="25">
        <v>2</v>
      </c>
      <c r="N522" s="25">
        <v>7</v>
      </c>
      <c r="O522" s="36" t="s">
        <v>265</v>
      </c>
      <c r="IT522" s="5"/>
      <c r="IU522" s="5"/>
      <c r="IV522" s="5"/>
      <c r="IW522" s="5"/>
      <c r="IX522" s="5"/>
      <c r="IY522" s="5"/>
      <c r="IZ522" s="5"/>
      <c r="JA522" s="5"/>
      <c r="JB522" s="5"/>
      <c r="JC522" s="5"/>
      <c r="JD522" s="5"/>
      <c r="JE522" s="5"/>
      <c r="JF522" s="5"/>
      <c r="JG522" s="5"/>
      <c r="JH522" s="5"/>
    </row>
    <row r="523" spans="1:268" x14ac:dyDescent="0.25">
      <c r="A523" s="35" t="s">
        <v>18</v>
      </c>
      <c r="B523" s="11">
        <f t="shared" si="14"/>
        <v>520</v>
      </c>
      <c r="C523" s="25" t="s">
        <v>636</v>
      </c>
      <c r="D523" s="25">
        <v>2303080411</v>
      </c>
      <c r="E523" s="25" t="s">
        <v>20</v>
      </c>
      <c r="F523" s="25" t="s">
        <v>630</v>
      </c>
      <c r="G523" s="25" t="s">
        <v>18</v>
      </c>
      <c r="H523" s="25" t="s">
        <v>42</v>
      </c>
      <c r="I523" s="25" t="s">
        <v>43</v>
      </c>
      <c r="J523" s="25">
        <v>9</v>
      </c>
      <c r="K523" s="25">
        <v>1</v>
      </c>
      <c r="L523" s="25" t="s">
        <v>27</v>
      </c>
      <c r="M523" s="25">
        <v>2</v>
      </c>
      <c r="N523" s="25">
        <f t="shared" ref="N523:N540" si="15">(J523+M523)*K523</f>
        <v>11</v>
      </c>
      <c r="O523" s="36"/>
      <c r="IT523" s="5"/>
      <c r="IU523" s="5"/>
      <c r="IV523" s="5"/>
      <c r="IW523" s="5"/>
      <c r="IX523" s="5"/>
      <c r="IY523" s="5"/>
      <c r="IZ523" s="5"/>
      <c r="JA523" s="5"/>
      <c r="JB523" s="5"/>
      <c r="JC523" s="5"/>
      <c r="JD523" s="5"/>
      <c r="JE523" s="5"/>
      <c r="JF523" s="5"/>
      <c r="JG523" s="5"/>
      <c r="JH523" s="5"/>
    </row>
    <row r="524" spans="1:268" x14ac:dyDescent="0.25">
      <c r="A524" s="35" t="s">
        <v>18</v>
      </c>
      <c r="B524" s="11">
        <f t="shared" si="14"/>
        <v>521</v>
      </c>
      <c r="C524" s="25" t="s">
        <v>643</v>
      </c>
      <c r="D524" s="25">
        <v>2303080406</v>
      </c>
      <c r="E524" s="25" t="s">
        <v>20</v>
      </c>
      <c r="F524" s="25" t="s">
        <v>630</v>
      </c>
      <c r="G524" s="25" t="s">
        <v>18</v>
      </c>
      <c r="H524" s="25" t="s">
        <v>42</v>
      </c>
      <c r="I524" s="25" t="s">
        <v>43</v>
      </c>
      <c r="J524" s="25">
        <v>9</v>
      </c>
      <c r="K524" s="25">
        <v>1</v>
      </c>
      <c r="L524" s="25" t="s">
        <v>27</v>
      </c>
      <c r="M524" s="25">
        <v>2</v>
      </c>
      <c r="N524" s="25">
        <f t="shared" si="15"/>
        <v>11</v>
      </c>
      <c r="O524" s="35"/>
      <c r="IT524" s="5"/>
      <c r="IU524" s="5"/>
      <c r="IV524" s="5"/>
      <c r="IW524" s="5"/>
      <c r="IX524" s="5"/>
      <c r="IY524" s="5"/>
      <c r="IZ524" s="5"/>
      <c r="JA524" s="5"/>
      <c r="JB524" s="5"/>
      <c r="JC524" s="5"/>
      <c r="JD524" s="5"/>
      <c r="JE524" s="5"/>
      <c r="JF524" s="5"/>
      <c r="JG524" s="5"/>
      <c r="JH524" s="5"/>
    </row>
    <row r="525" spans="1:268" x14ac:dyDescent="0.25">
      <c r="A525" s="35" t="s">
        <v>18</v>
      </c>
      <c r="B525" s="11">
        <f t="shared" si="14"/>
        <v>522</v>
      </c>
      <c r="C525" s="25" t="s">
        <v>644</v>
      </c>
      <c r="D525" s="25">
        <v>2303080521</v>
      </c>
      <c r="E525" s="25" t="s">
        <v>20</v>
      </c>
      <c r="F525" s="25" t="s">
        <v>630</v>
      </c>
      <c r="G525" s="25" t="s">
        <v>18</v>
      </c>
      <c r="H525" s="25" t="s">
        <v>42</v>
      </c>
      <c r="I525" s="25" t="s">
        <v>43</v>
      </c>
      <c r="J525" s="25">
        <v>9</v>
      </c>
      <c r="K525" s="25">
        <v>1</v>
      </c>
      <c r="L525" s="25" t="s">
        <v>27</v>
      </c>
      <c r="M525" s="25">
        <v>2</v>
      </c>
      <c r="N525" s="25">
        <f t="shared" si="15"/>
        <v>11</v>
      </c>
      <c r="O525" s="35"/>
      <c r="IT525" s="5"/>
      <c r="IU525" s="5"/>
      <c r="IV525" s="5"/>
      <c r="IW525" s="5"/>
      <c r="IX525" s="5"/>
      <c r="IY525" s="5"/>
      <c r="IZ525" s="5"/>
      <c r="JA525" s="5"/>
      <c r="JB525" s="5"/>
      <c r="JC525" s="5"/>
      <c r="JD525" s="5"/>
      <c r="JE525" s="5"/>
      <c r="JF525" s="5"/>
      <c r="JG525" s="5"/>
      <c r="JH525" s="5"/>
    </row>
    <row r="526" spans="1:268" x14ac:dyDescent="0.25">
      <c r="A526" s="35" t="s">
        <v>18</v>
      </c>
      <c r="B526" s="11">
        <f t="shared" si="14"/>
        <v>523</v>
      </c>
      <c r="C526" s="25" t="s">
        <v>645</v>
      </c>
      <c r="D526" s="25">
        <v>2303080135</v>
      </c>
      <c r="E526" s="25" t="s">
        <v>33</v>
      </c>
      <c r="F526" s="25" t="s">
        <v>630</v>
      </c>
      <c r="G526" s="25" t="s">
        <v>18</v>
      </c>
      <c r="H526" s="25" t="s">
        <v>42</v>
      </c>
      <c r="I526" s="25" t="s">
        <v>43</v>
      </c>
      <c r="J526" s="25">
        <v>9</v>
      </c>
      <c r="K526" s="25">
        <v>1</v>
      </c>
      <c r="L526" s="25" t="s">
        <v>27</v>
      </c>
      <c r="M526" s="25">
        <v>2</v>
      </c>
      <c r="N526" s="25">
        <f t="shared" si="15"/>
        <v>11</v>
      </c>
      <c r="O526" s="36"/>
      <c r="IT526" s="5"/>
      <c r="IU526" s="5"/>
      <c r="IV526" s="5"/>
      <c r="IW526" s="5"/>
      <c r="IX526" s="5"/>
      <c r="IY526" s="5"/>
      <c r="IZ526" s="5"/>
      <c r="JA526" s="5"/>
      <c r="JB526" s="5"/>
      <c r="JC526" s="5"/>
      <c r="JD526" s="5"/>
      <c r="JE526" s="5"/>
      <c r="JF526" s="5"/>
      <c r="JG526" s="5"/>
      <c r="JH526" s="5"/>
    </row>
    <row r="527" spans="1:268" x14ac:dyDescent="0.25">
      <c r="A527" s="35" t="s">
        <v>18</v>
      </c>
      <c r="B527" s="11">
        <f t="shared" si="14"/>
        <v>524</v>
      </c>
      <c r="C527" s="25" t="s">
        <v>646</v>
      </c>
      <c r="D527" s="25">
        <v>2303080204</v>
      </c>
      <c r="E527" s="25" t="s">
        <v>33</v>
      </c>
      <c r="F527" s="25" t="s">
        <v>630</v>
      </c>
      <c r="G527" s="25" t="s">
        <v>18</v>
      </c>
      <c r="H527" s="25" t="s">
        <v>42</v>
      </c>
      <c r="I527" s="25" t="s">
        <v>43</v>
      </c>
      <c r="J527" s="25">
        <v>9</v>
      </c>
      <c r="K527" s="25">
        <v>1</v>
      </c>
      <c r="L527" s="25" t="s">
        <v>27</v>
      </c>
      <c r="M527" s="25">
        <v>2</v>
      </c>
      <c r="N527" s="25">
        <f t="shared" si="15"/>
        <v>11</v>
      </c>
      <c r="O527" s="36"/>
      <c r="IT527" s="5"/>
      <c r="IU527" s="5"/>
      <c r="IV527" s="5"/>
      <c r="IW527" s="5"/>
      <c r="IX527" s="5"/>
      <c r="IY527" s="5"/>
      <c r="IZ527" s="5"/>
      <c r="JA527" s="5"/>
      <c r="JB527" s="5"/>
      <c r="JC527" s="5"/>
      <c r="JD527" s="5"/>
      <c r="JE527" s="5"/>
      <c r="JF527" s="5"/>
      <c r="JG527" s="5"/>
      <c r="JH527" s="5"/>
    </row>
    <row r="528" spans="1:268" x14ac:dyDescent="0.25">
      <c r="A528" s="35" t="s">
        <v>18</v>
      </c>
      <c r="B528" s="11">
        <f t="shared" si="14"/>
        <v>525</v>
      </c>
      <c r="C528" s="25" t="s">
        <v>632</v>
      </c>
      <c r="D528" s="25">
        <v>2303080738</v>
      </c>
      <c r="E528" s="25" t="s">
        <v>20</v>
      </c>
      <c r="F528" s="25" t="s">
        <v>630</v>
      </c>
      <c r="G528" s="25" t="s">
        <v>18</v>
      </c>
      <c r="H528" s="25" t="s">
        <v>42</v>
      </c>
      <c r="I528" s="25" t="s">
        <v>43</v>
      </c>
      <c r="J528" s="25">
        <v>9</v>
      </c>
      <c r="K528" s="25">
        <v>1</v>
      </c>
      <c r="L528" s="25" t="s">
        <v>27</v>
      </c>
      <c r="M528" s="25">
        <v>2</v>
      </c>
      <c r="N528" s="25">
        <f t="shared" si="15"/>
        <v>11</v>
      </c>
      <c r="O528" s="36"/>
      <c r="IT528" s="5"/>
      <c r="IU528" s="5"/>
      <c r="IV528" s="5"/>
      <c r="IW528" s="5"/>
      <c r="IX528" s="5"/>
      <c r="IY528" s="5"/>
      <c r="IZ528" s="5"/>
      <c r="JA528" s="5"/>
      <c r="JB528" s="5"/>
      <c r="JC528" s="5"/>
      <c r="JD528" s="5"/>
      <c r="JE528" s="5"/>
      <c r="JF528" s="5"/>
      <c r="JG528" s="5"/>
      <c r="JH528" s="5"/>
    </row>
    <row r="529" spans="1:268" x14ac:dyDescent="0.25">
      <c r="A529" s="35" t="s">
        <v>18</v>
      </c>
      <c r="B529" s="11">
        <f t="shared" si="14"/>
        <v>526</v>
      </c>
      <c r="C529" s="25" t="s">
        <v>647</v>
      </c>
      <c r="D529" s="25">
        <v>2303080611</v>
      </c>
      <c r="E529" s="25" t="s">
        <v>20</v>
      </c>
      <c r="F529" s="25" t="s">
        <v>648</v>
      </c>
      <c r="G529" s="25" t="s">
        <v>18</v>
      </c>
      <c r="H529" s="25" t="s">
        <v>22</v>
      </c>
      <c r="I529" s="25" t="s">
        <v>23</v>
      </c>
      <c r="J529" s="25">
        <v>12</v>
      </c>
      <c r="K529" s="25">
        <v>0.5</v>
      </c>
      <c r="L529" s="25" t="s">
        <v>24</v>
      </c>
      <c r="M529" s="25">
        <v>8</v>
      </c>
      <c r="N529" s="25">
        <v>10</v>
      </c>
      <c r="O529" s="36" t="s">
        <v>268</v>
      </c>
      <c r="IT529" s="5"/>
      <c r="IU529" s="5"/>
      <c r="IV529" s="5"/>
      <c r="IW529" s="5"/>
      <c r="IX529" s="5"/>
      <c r="IY529" s="5"/>
      <c r="IZ529" s="5"/>
      <c r="JA529" s="5"/>
      <c r="JB529" s="5"/>
      <c r="JC529" s="5"/>
      <c r="JD529" s="5"/>
      <c r="JE529" s="5"/>
      <c r="JF529" s="5"/>
      <c r="JG529" s="5"/>
      <c r="JH529" s="5"/>
    </row>
    <row r="530" spans="1:268" x14ac:dyDescent="0.25">
      <c r="A530" s="35" t="s">
        <v>18</v>
      </c>
      <c r="B530" s="11">
        <f t="shared" si="14"/>
        <v>527</v>
      </c>
      <c r="C530" s="25" t="s">
        <v>649</v>
      </c>
      <c r="D530" s="25">
        <v>2303080220</v>
      </c>
      <c r="E530" s="25" t="s">
        <v>33</v>
      </c>
      <c r="F530" s="25" t="s">
        <v>648</v>
      </c>
      <c r="G530" s="25" t="s">
        <v>18</v>
      </c>
      <c r="H530" s="25" t="s">
        <v>26</v>
      </c>
      <c r="I530" s="25" t="s">
        <v>23</v>
      </c>
      <c r="J530" s="25">
        <v>12</v>
      </c>
      <c r="K530" s="25">
        <v>0.5</v>
      </c>
      <c r="L530" s="25" t="s">
        <v>27</v>
      </c>
      <c r="M530" s="25">
        <v>2</v>
      </c>
      <c r="N530" s="25">
        <f t="shared" si="15"/>
        <v>7</v>
      </c>
      <c r="O530" s="36" t="s">
        <v>268</v>
      </c>
      <c r="IT530" s="5"/>
      <c r="IU530" s="5"/>
      <c r="IV530" s="5"/>
      <c r="IW530" s="5"/>
      <c r="IX530" s="5"/>
      <c r="IY530" s="5"/>
      <c r="IZ530" s="5"/>
      <c r="JA530" s="5"/>
      <c r="JB530" s="5"/>
      <c r="JC530" s="5"/>
      <c r="JD530" s="5"/>
      <c r="JE530" s="5"/>
      <c r="JF530" s="5"/>
      <c r="JG530" s="5"/>
      <c r="JH530" s="5"/>
    </row>
    <row r="531" spans="1:268" x14ac:dyDescent="0.25">
      <c r="A531" s="35" t="s">
        <v>18</v>
      </c>
      <c r="B531" s="11">
        <f t="shared" si="14"/>
        <v>528</v>
      </c>
      <c r="C531" s="25" t="s">
        <v>650</v>
      </c>
      <c r="D531" s="25">
        <v>2303080421</v>
      </c>
      <c r="E531" s="25" t="s">
        <v>20</v>
      </c>
      <c r="F531" s="25" t="s">
        <v>648</v>
      </c>
      <c r="G531" s="25" t="s">
        <v>18</v>
      </c>
      <c r="H531" s="25" t="s">
        <v>29</v>
      </c>
      <c r="I531" s="25" t="s">
        <v>23</v>
      </c>
      <c r="J531" s="25">
        <v>12</v>
      </c>
      <c r="K531" s="25">
        <v>0.5</v>
      </c>
      <c r="L531" s="25" t="s">
        <v>24</v>
      </c>
      <c r="M531" s="25">
        <v>8</v>
      </c>
      <c r="N531" s="25">
        <f t="shared" si="15"/>
        <v>10</v>
      </c>
      <c r="O531" s="35" t="s">
        <v>268</v>
      </c>
      <c r="IT531" s="5"/>
      <c r="IU531" s="5"/>
      <c r="IV531" s="5"/>
      <c r="IW531" s="5"/>
      <c r="IX531" s="5"/>
      <c r="IY531" s="5"/>
      <c r="IZ531" s="5"/>
      <c r="JA531" s="5"/>
      <c r="JB531" s="5"/>
      <c r="JC531" s="5"/>
      <c r="JD531" s="5"/>
      <c r="JE531" s="5"/>
      <c r="JF531" s="5"/>
      <c r="JG531" s="5"/>
      <c r="JH531" s="5"/>
    </row>
    <row r="532" spans="1:268" x14ac:dyDescent="0.25">
      <c r="A532" s="35" t="s">
        <v>18</v>
      </c>
      <c r="B532" s="11">
        <f t="shared" si="14"/>
        <v>529</v>
      </c>
      <c r="C532" s="25" t="s">
        <v>651</v>
      </c>
      <c r="D532" s="25" t="s">
        <v>652</v>
      </c>
      <c r="E532" s="25" t="s">
        <v>20</v>
      </c>
      <c r="F532" s="25" t="s">
        <v>648</v>
      </c>
      <c r="G532" s="25" t="s">
        <v>18</v>
      </c>
      <c r="H532" s="57" t="s">
        <v>711</v>
      </c>
      <c r="I532" s="25" t="s">
        <v>23</v>
      </c>
      <c r="J532" s="25">
        <v>12</v>
      </c>
      <c r="K532" s="25">
        <v>0.5</v>
      </c>
      <c r="L532" s="25" t="s">
        <v>27</v>
      </c>
      <c r="M532" s="25">
        <v>2</v>
      </c>
      <c r="N532" s="25">
        <f t="shared" si="15"/>
        <v>7</v>
      </c>
      <c r="O532" s="35" t="s">
        <v>268</v>
      </c>
      <c r="IT532" s="5"/>
      <c r="IU532" s="5"/>
      <c r="IV532" s="5"/>
      <c r="IW532" s="5"/>
      <c r="IX532" s="5"/>
      <c r="IY532" s="5"/>
      <c r="IZ532" s="5"/>
      <c r="JA532" s="5"/>
      <c r="JB532" s="5"/>
      <c r="JC532" s="5"/>
      <c r="JD532" s="5"/>
      <c r="JE532" s="5"/>
      <c r="JF532" s="5"/>
      <c r="JG532" s="5"/>
      <c r="JH532" s="5"/>
    </row>
    <row r="533" spans="1:268" x14ac:dyDescent="0.25">
      <c r="A533" s="35" t="s">
        <v>18</v>
      </c>
      <c r="B533" s="11">
        <f t="shared" si="14"/>
        <v>530</v>
      </c>
      <c r="C533" s="25" t="s">
        <v>653</v>
      </c>
      <c r="D533" s="25">
        <v>2303080130</v>
      </c>
      <c r="E533" s="25" t="s">
        <v>20</v>
      </c>
      <c r="F533" s="25" t="s">
        <v>648</v>
      </c>
      <c r="G533" s="25" t="s">
        <v>18</v>
      </c>
      <c r="H533" s="25" t="s">
        <v>40</v>
      </c>
      <c r="I533" s="25" t="s">
        <v>23</v>
      </c>
      <c r="J533" s="25">
        <v>12</v>
      </c>
      <c r="K533" s="25">
        <v>1</v>
      </c>
      <c r="L533" s="25" t="s">
        <v>27</v>
      </c>
      <c r="M533" s="25">
        <v>2</v>
      </c>
      <c r="N533" s="25">
        <f t="shared" si="15"/>
        <v>14</v>
      </c>
      <c r="O533" s="36"/>
      <c r="IT533" s="5"/>
      <c r="IU533" s="5"/>
      <c r="IV533" s="5"/>
      <c r="IW533" s="5"/>
      <c r="IX533" s="5"/>
      <c r="IY533" s="5"/>
      <c r="IZ533" s="5"/>
      <c r="JA533" s="5"/>
      <c r="JB533" s="5"/>
      <c r="JC533" s="5"/>
      <c r="JD533" s="5"/>
      <c r="JE533" s="5"/>
      <c r="JF533" s="5"/>
      <c r="JG533" s="5"/>
      <c r="JH533" s="5"/>
    </row>
    <row r="534" spans="1:268" x14ac:dyDescent="0.25">
      <c r="A534" s="35" t="s">
        <v>18</v>
      </c>
      <c r="B534" s="11">
        <f t="shared" si="14"/>
        <v>531</v>
      </c>
      <c r="C534" s="25" t="s">
        <v>654</v>
      </c>
      <c r="D534" s="25">
        <v>2303080118</v>
      </c>
      <c r="E534" s="25" t="s">
        <v>20</v>
      </c>
      <c r="F534" s="25" t="s">
        <v>648</v>
      </c>
      <c r="G534" s="25" t="s">
        <v>18</v>
      </c>
      <c r="H534" s="57" t="s">
        <v>712</v>
      </c>
      <c r="I534" s="25" t="s">
        <v>23</v>
      </c>
      <c r="J534" s="25">
        <v>12</v>
      </c>
      <c r="K534" s="25">
        <v>1</v>
      </c>
      <c r="L534" s="25" t="s">
        <v>27</v>
      </c>
      <c r="M534" s="25">
        <v>2</v>
      </c>
      <c r="N534" s="25">
        <f t="shared" si="15"/>
        <v>14</v>
      </c>
      <c r="O534" s="36"/>
      <c r="IT534" s="5"/>
      <c r="IU534" s="5"/>
      <c r="IV534" s="5"/>
      <c r="IW534" s="5"/>
      <c r="IX534" s="5"/>
      <c r="IY534" s="5"/>
      <c r="IZ534" s="5"/>
      <c r="JA534" s="5"/>
      <c r="JB534" s="5"/>
      <c r="JC534" s="5"/>
      <c r="JD534" s="5"/>
      <c r="JE534" s="5"/>
      <c r="JF534" s="5"/>
      <c r="JG534" s="5"/>
      <c r="JH534" s="5"/>
    </row>
    <row r="535" spans="1:268" x14ac:dyDescent="0.25">
      <c r="A535" s="35" t="s">
        <v>18</v>
      </c>
      <c r="B535" s="11">
        <f t="shared" si="14"/>
        <v>532</v>
      </c>
      <c r="C535" s="25" t="s">
        <v>655</v>
      </c>
      <c r="D535" s="25" t="s">
        <v>656</v>
      </c>
      <c r="E535" s="25" t="s">
        <v>20</v>
      </c>
      <c r="F535" s="25" t="s">
        <v>648</v>
      </c>
      <c r="G535" s="25" t="s">
        <v>18</v>
      </c>
      <c r="H535" s="57" t="s">
        <v>713</v>
      </c>
      <c r="I535" s="25" t="s">
        <v>23</v>
      </c>
      <c r="J535" s="25">
        <v>12</v>
      </c>
      <c r="K535" s="25">
        <v>0.5</v>
      </c>
      <c r="L535" s="25" t="s">
        <v>27</v>
      </c>
      <c r="M535" s="25">
        <v>2</v>
      </c>
      <c r="N535" s="25">
        <f t="shared" si="15"/>
        <v>7</v>
      </c>
      <c r="O535" s="36" t="s">
        <v>268</v>
      </c>
      <c r="IT535" s="5"/>
      <c r="IU535" s="5"/>
      <c r="IV535" s="5"/>
      <c r="IW535" s="5"/>
      <c r="IX535" s="5"/>
      <c r="IY535" s="5"/>
      <c r="IZ535" s="5"/>
      <c r="JA535" s="5"/>
      <c r="JB535" s="5"/>
      <c r="JC535" s="5"/>
      <c r="JD535" s="5"/>
      <c r="JE535" s="5"/>
      <c r="JF535" s="5"/>
      <c r="JG535" s="5"/>
      <c r="JH535" s="5"/>
    </row>
    <row r="536" spans="1:268" x14ac:dyDescent="0.25">
      <c r="A536" s="35" t="s">
        <v>18</v>
      </c>
      <c r="B536" s="11">
        <f t="shared" si="14"/>
        <v>533</v>
      </c>
      <c r="C536" s="25" t="s">
        <v>387</v>
      </c>
      <c r="D536" s="25">
        <v>2303080207</v>
      </c>
      <c r="E536" s="25" t="s">
        <v>20</v>
      </c>
      <c r="F536" s="25" t="s">
        <v>648</v>
      </c>
      <c r="G536" s="25" t="s">
        <v>18</v>
      </c>
      <c r="H536" s="25" t="s">
        <v>42</v>
      </c>
      <c r="I536" s="25" t="s">
        <v>43</v>
      </c>
      <c r="J536" s="25">
        <v>9</v>
      </c>
      <c r="K536" s="25">
        <v>1</v>
      </c>
      <c r="L536" s="25" t="s">
        <v>27</v>
      </c>
      <c r="M536" s="25">
        <v>2</v>
      </c>
      <c r="N536" s="25">
        <f t="shared" si="15"/>
        <v>11</v>
      </c>
      <c r="O536" s="36"/>
      <c r="IT536" s="5"/>
      <c r="IU536" s="5"/>
      <c r="IV536" s="5"/>
      <c r="IW536" s="5"/>
      <c r="IX536" s="5"/>
      <c r="IY536" s="5"/>
      <c r="IZ536" s="5"/>
      <c r="JA536" s="5"/>
      <c r="JB536" s="5"/>
      <c r="JC536" s="5"/>
      <c r="JD536" s="5"/>
      <c r="JE536" s="5"/>
      <c r="JF536" s="5"/>
      <c r="JG536" s="5"/>
      <c r="JH536" s="5"/>
    </row>
    <row r="537" spans="1:268" x14ac:dyDescent="0.25">
      <c r="A537" s="35" t="s">
        <v>18</v>
      </c>
      <c r="B537" s="11">
        <f t="shared" si="14"/>
        <v>534</v>
      </c>
      <c r="C537" s="25" t="s">
        <v>657</v>
      </c>
      <c r="D537" s="25">
        <v>2303080503</v>
      </c>
      <c r="E537" s="25" t="s">
        <v>20</v>
      </c>
      <c r="F537" s="25" t="s">
        <v>648</v>
      </c>
      <c r="G537" s="25" t="s">
        <v>18</v>
      </c>
      <c r="H537" s="25" t="s">
        <v>42</v>
      </c>
      <c r="I537" s="25" t="s">
        <v>43</v>
      </c>
      <c r="J537" s="25">
        <v>9</v>
      </c>
      <c r="K537" s="25">
        <v>1</v>
      </c>
      <c r="L537" s="25" t="s">
        <v>27</v>
      </c>
      <c r="M537" s="25">
        <v>2</v>
      </c>
      <c r="N537" s="25">
        <f t="shared" si="15"/>
        <v>11</v>
      </c>
      <c r="O537" s="36"/>
      <c r="IT537" s="5"/>
      <c r="IU537" s="5"/>
      <c r="IV537" s="5"/>
      <c r="IW537" s="5"/>
      <c r="IX537" s="5"/>
      <c r="IY537" s="5"/>
      <c r="IZ537" s="5"/>
      <c r="JA537" s="5"/>
      <c r="JB537" s="5"/>
      <c r="JC537" s="5"/>
      <c r="JD537" s="5"/>
      <c r="JE537" s="5"/>
      <c r="JF537" s="5"/>
      <c r="JG537" s="5"/>
      <c r="JH537" s="5"/>
    </row>
    <row r="538" spans="1:268" x14ac:dyDescent="0.25">
      <c r="A538" s="35" t="s">
        <v>18</v>
      </c>
      <c r="B538" s="11">
        <f t="shared" si="14"/>
        <v>535</v>
      </c>
      <c r="C538" s="25" t="s">
        <v>658</v>
      </c>
      <c r="D538" s="25">
        <v>2303080341</v>
      </c>
      <c r="E538" s="25" t="s">
        <v>20</v>
      </c>
      <c r="F538" s="25" t="s">
        <v>648</v>
      </c>
      <c r="G538" s="25" t="s">
        <v>18</v>
      </c>
      <c r="H538" s="25" t="s">
        <v>42</v>
      </c>
      <c r="I538" s="25" t="s">
        <v>43</v>
      </c>
      <c r="J538" s="25">
        <v>9</v>
      </c>
      <c r="K538" s="25">
        <v>1</v>
      </c>
      <c r="L538" s="25" t="s">
        <v>27</v>
      </c>
      <c r="M538" s="25">
        <v>2</v>
      </c>
      <c r="N538" s="25">
        <f t="shared" si="15"/>
        <v>11</v>
      </c>
      <c r="O538" s="35"/>
      <c r="IT538" s="5"/>
      <c r="IU538" s="5"/>
      <c r="IV538" s="5"/>
      <c r="IW538" s="5"/>
      <c r="IX538" s="5"/>
      <c r="IY538" s="5"/>
      <c r="IZ538" s="5"/>
      <c r="JA538" s="5"/>
      <c r="JB538" s="5"/>
      <c r="JC538" s="5"/>
      <c r="JD538" s="5"/>
      <c r="JE538" s="5"/>
      <c r="JF538" s="5"/>
      <c r="JG538" s="5"/>
      <c r="JH538" s="5"/>
    </row>
    <row r="539" spans="1:268" x14ac:dyDescent="0.25">
      <c r="A539" s="35" t="s">
        <v>18</v>
      </c>
      <c r="B539" s="11">
        <f t="shared" si="14"/>
        <v>536</v>
      </c>
      <c r="C539" s="25" t="s">
        <v>659</v>
      </c>
      <c r="D539" s="25">
        <v>2303080124</v>
      </c>
      <c r="E539" s="25" t="s">
        <v>20</v>
      </c>
      <c r="F539" s="25" t="s">
        <v>648</v>
      </c>
      <c r="G539" s="25" t="s">
        <v>18</v>
      </c>
      <c r="H539" s="25" t="s">
        <v>42</v>
      </c>
      <c r="I539" s="25" t="s">
        <v>43</v>
      </c>
      <c r="J539" s="25">
        <v>9</v>
      </c>
      <c r="K539" s="25">
        <v>1</v>
      </c>
      <c r="L539" s="25" t="s">
        <v>27</v>
      </c>
      <c r="M539" s="25">
        <v>2</v>
      </c>
      <c r="N539" s="25">
        <f t="shared" si="15"/>
        <v>11</v>
      </c>
      <c r="O539" s="35"/>
      <c r="IT539" s="5"/>
      <c r="IU539" s="5"/>
      <c r="IV539" s="5"/>
      <c r="IW539" s="5"/>
      <c r="IX539" s="5"/>
      <c r="IY539" s="5"/>
      <c r="IZ539" s="5"/>
      <c r="JA539" s="5"/>
      <c r="JB539" s="5"/>
      <c r="JC539" s="5"/>
      <c r="JD539" s="5"/>
      <c r="JE539" s="5"/>
      <c r="JF539" s="5"/>
      <c r="JG539" s="5"/>
      <c r="JH539" s="5"/>
    </row>
    <row r="540" spans="1:268" x14ac:dyDescent="0.25">
      <c r="A540" s="35" t="s">
        <v>18</v>
      </c>
      <c r="B540" s="11">
        <f t="shared" si="14"/>
        <v>537</v>
      </c>
      <c r="C540" s="25" t="s">
        <v>649</v>
      </c>
      <c r="D540" s="25">
        <v>2303080220</v>
      </c>
      <c r="E540" s="25" t="s">
        <v>33</v>
      </c>
      <c r="F540" s="25" t="s">
        <v>648</v>
      </c>
      <c r="G540" s="25" t="s">
        <v>18</v>
      </c>
      <c r="H540" s="25" t="s">
        <v>42</v>
      </c>
      <c r="I540" s="25" t="s">
        <v>43</v>
      </c>
      <c r="J540" s="25">
        <v>9</v>
      </c>
      <c r="K540" s="25">
        <v>0.5</v>
      </c>
      <c r="L540" s="25" t="s">
        <v>27</v>
      </c>
      <c r="M540" s="25">
        <v>2</v>
      </c>
      <c r="N540" s="25">
        <f t="shared" si="15"/>
        <v>5.5</v>
      </c>
      <c r="O540" s="36" t="s">
        <v>265</v>
      </c>
      <c r="IT540" s="5"/>
      <c r="IU540" s="5"/>
      <c r="IV540" s="5"/>
      <c r="IW540" s="5"/>
      <c r="IX540" s="5"/>
      <c r="IY540" s="5"/>
      <c r="IZ540" s="5"/>
      <c r="JA540" s="5"/>
      <c r="JB540" s="5"/>
      <c r="JC540" s="5"/>
      <c r="JD540" s="5"/>
      <c r="JE540" s="5"/>
      <c r="JF540" s="5"/>
      <c r="JG540" s="5"/>
      <c r="JH540" s="5"/>
    </row>
    <row r="541" spans="1:268" x14ac:dyDescent="0.25">
      <c r="A541" s="35" t="s">
        <v>18</v>
      </c>
      <c r="B541" s="11">
        <f t="shared" si="14"/>
        <v>538</v>
      </c>
      <c r="C541" s="25" t="s">
        <v>660</v>
      </c>
      <c r="D541" s="25">
        <v>2303080123</v>
      </c>
      <c r="E541" s="25" t="s">
        <v>33</v>
      </c>
      <c r="F541" s="25" t="s">
        <v>648</v>
      </c>
      <c r="G541" s="25" t="s">
        <v>18</v>
      </c>
      <c r="H541" s="25" t="s">
        <v>42</v>
      </c>
      <c r="I541" s="25" t="s">
        <v>43</v>
      </c>
      <c r="J541" s="25">
        <v>9</v>
      </c>
      <c r="K541" s="25">
        <v>0.5</v>
      </c>
      <c r="L541" s="25" t="s">
        <v>27</v>
      </c>
      <c r="M541" s="25">
        <v>2</v>
      </c>
      <c r="N541" s="25">
        <v>5.5</v>
      </c>
      <c r="O541" s="36" t="s">
        <v>265</v>
      </c>
      <c r="IT541" s="5"/>
      <c r="IU541" s="5"/>
      <c r="IV541" s="5"/>
      <c r="IW541" s="5"/>
      <c r="IX541" s="5"/>
      <c r="IY541" s="5"/>
      <c r="IZ541" s="5"/>
      <c r="JA541" s="5"/>
      <c r="JB541" s="5"/>
      <c r="JC541" s="5"/>
      <c r="JD541" s="5"/>
      <c r="JE541" s="5"/>
      <c r="JF541" s="5"/>
      <c r="JG541" s="5"/>
      <c r="JH541" s="5"/>
    </row>
    <row r="542" spans="1:268" x14ac:dyDescent="0.25">
      <c r="A542" s="35" t="s">
        <v>18</v>
      </c>
      <c r="B542" s="11">
        <f t="shared" si="14"/>
        <v>539</v>
      </c>
      <c r="C542" s="25" t="s">
        <v>659</v>
      </c>
      <c r="D542" s="25">
        <v>2303080124</v>
      </c>
      <c r="E542" s="25" t="s">
        <v>20</v>
      </c>
      <c r="F542" s="25" t="s">
        <v>648</v>
      </c>
      <c r="G542" s="25" t="s">
        <v>18</v>
      </c>
      <c r="H542" s="25" t="s">
        <v>26</v>
      </c>
      <c r="I542" s="25" t="s">
        <v>23</v>
      </c>
      <c r="J542" s="25">
        <v>12</v>
      </c>
      <c r="K542" s="25">
        <v>0.5</v>
      </c>
      <c r="L542" s="25" t="s">
        <v>24</v>
      </c>
      <c r="M542" s="25">
        <v>8</v>
      </c>
      <c r="N542" s="25">
        <f t="shared" ref="N542:N562" si="16">(J542+M542)*K542</f>
        <v>10</v>
      </c>
      <c r="O542" s="36" t="s">
        <v>265</v>
      </c>
      <c r="IT542" s="5"/>
      <c r="IU542" s="5"/>
      <c r="IV542" s="5"/>
      <c r="IW542" s="5"/>
      <c r="IX542" s="5"/>
      <c r="IY542" s="5"/>
      <c r="IZ542" s="5"/>
      <c r="JA542" s="5"/>
      <c r="JB542" s="5"/>
      <c r="JC542" s="5"/>
      <c r="JD542" s="5"/>
      <c r="JE542" s="5"/>
      <c r="JF542" s="5"/>
      <c r="JG542" s="5"/>
      <c r="JH542" s="5"/>
    </row>
    <row r="543" spans="1:268" x14ac:dyDescent="0.25">
      <c r="A543" s="35" t="s">
        <v>18</v>
      </c>
      <c r="B543" s="11">
        <f t="shared" si="14"/>
        <v>540</v>
      </c>
      <c r="C543" s="25" t="s">
        <v>661</v>
      </c>
      <c r="D543" s="25">
        <v>2303080737</v>
      </c>
      <c r="E543" s="25" t="s">
        <v>33</v>
      </c>
      <c r="F543" s="25" t="s">
        <v>648</v>
      </c>
      <c r="G543" s="25" t="s">
        <v>18</v>
      </c>
      <c r="H543" s="25" t="s">
        <v>38</v>
      </c>
      <c r="I543" s="25" t="s">
        <v>23</v>
      </c>
      <c r="J543" s="25">
        <v>12</v>
      </c>
      <c r="K543" s="25">
        <v>0.5</v>
      </c>
      <c r="L543" s="25" t="s">
        <v>27</v>
      </c>
      <c r="M543" s="25">
        <v>2</v>
      </c>
      <c r="N543" s="25">
        <f t="shared" si="16"/>
        <v>7</v>
      </c>
      <c r="O543" s="36" t="s">
        <v>265</v>
      </c>
      <c r="IT543" s="5"/>
      <c r="IU543" s="5"/>
      <c r="IV543" s="5"/>
      <c r="IW543" s="5"/>
      <c r="IX543" s="5"/>
      <c r="IY543" s="5"/>
      <c r="IZ543" s="5"/>
      <c r="JA543" s="5"/>
      <c r="JB543" s="5"/>
      <c r="JC543" s="5"/>
      <c r="JD543" s="5"/>
      <c r="JE543" s="5"/>
      <c r="JF543" s="5"/>
      <c r="JG543" s="5"/>
      <c r="JH543" s="5"/>
    </row>
    <row r="544" spans="1:268" x14ac:dyDescent="0.25">
      <c r="A544" s="10" t="s">
        <v>18</v>
      </c>
      <c r="B544" s="11">
        <f t="shared" si="14"/>
        <v>541</v>
      </c>
      <c r="C544" s="25" t="s">
        <v>662</v>
      </c>
      <c r="D544" s="25">
        <v>2303080129</v>
      </c>
      <c r="E544" s="25" t="s">
        <v>20</v>
      </c>
      <c r="F544" s="25" t="s">
        <v>648</v>
      </c>
      <c r="G544" s="25" t="s">
        <v>18</v>
      </c>
      <c r="H544" s="25" t="s">
        <v>34</v>
      </c>
      <c r="I544" s="25" t="s">
        <v>23</v>
      </c>
      <c r="J544" s="25">
        <v>12</v>
      </c>
      <c r="K544" s="25">
        <v>0.5</v>
      </c>
      <c r="L544" s="25" t="s">
        <v>27</v>
      </c>
      <c r="M544" s="25">
        <v>2</v>
      </c>
      <c r="N544" s="25">
        <f t="shared" si="16"/>
        <v>7</v>
      </c>
      <c r="O544" s="56"/>
      <c r="IT544" s="5"/>
      <c r="IU544" s="5"/>
      <c r="IV544" s="5"/>
      <c r="IW544" s="5"/>
      <c r="IX544" s="5"/>
      <c r="IY544" s="5"/>
      <c r="IZ544" s="5"/>
      <c r="JA544" s="5"/>
      <c r="JB544" s="5"/>
      <c r="JC544" s="5"/>
      <c r="JD544" s="5"/>
      <c r="JE544" s="5"/>
      <c r="JF544" s="5"/>
      <c r="JG544" s="5"/>
      <c r="JH544" s="5"/>
    </row>
    <row r="545" spans="1:268" x14ac:dyDescent="0.25">
      <c r="A545" s="10" t="s">
        <v>18</v>
      </c>
      <c r="B545" s="11">
        <f t="shared" si="14"/>
        <v>542</v>
      </c>
      <c r="C545" s="25" t="s">
        <v>647</v>
      </c>
      <c r="D545" s="25" t="s">
        <v>663</v>
      </c>
      <c r="E545" s="25" t="s">
        <v>20</v>
      </c>
      <c r="F545" s="25" t="s">
        <v>648</v>
      </c>
      <c r="G545" s="25" t="s">
        <v>18</v>
      </c>
      <c r="H545" s="25" t="s">
        <v>22</v>
      </c>
      <c r="I545" s="25" t="s">
        <v>23</v>
      </c>
      <c r="J545" s="25">
        <v>12</v>
      </c>
      <c r="K545" s="25">
        <v>0.5</v>
      </c>
      <c r="L545" s="25" t="s">
        <v>24</v>
      </c>
      <c r="M545" s="25">
        <v>8</v>
      </c>
      <c r="N545" s="25">
        <f t="shared" si="16"/>
        <v>10</v>
      </c>
      <c r="O545" s="25" t="s">
        <v>265</v>
      </c>
      <c r="IT545" s="5"/>
      <c r="IU545" s="5"/>
      <c r="IV545" s="5"/>
      <c r="IW545" s="5"/>
      <c r="IX545" s="5"/>
      <c r="IY545" s="5"/>
      <c r="IZ545" s="5"/>
      <c r="JA545" s="5"/>
      <c r="JB545" s="5"/>
      <c r="JC545" s="5"/>
      <c r="JD545" s="5"/>
      <c r="JE545" s="5"/>
      <c r="JF545" s="5"/>
      <c r="JG545" s="5"/>
      <c r="JH545" s="5"/>
    </row>
    <row r="546" spans="1:268" x14ac:dyDescent="0.25">
      <c r="A546" s="10" t="s">
        <v>18</v>
      </c>
      <c r="B546" s="11">
        <f t="shared" si="14"/>
        <v>543</v>
      </c>
      <c r="C546" s="25" t="s">
        <v>651</v>
      </c>
      <c r="D546" s="25" t="s">
        <v>652</v>
      </c>
      <c r="E546" s="25" t="s">
        <v>20</v>
      </c>
      <c r="F546" s="25" t="s">
        <v>648</v>
      </c>
      <c r="G546" s="25" t="s">
        <v>18</v>
      </c>
      <c r="H546" s="25" t="s">
        <v>31</v>
      </c>
      <c r="I546" s="25" t="s">
        <v>23</v>
      </c>
      <c r="J546" s="25">
        <v>12</v>
      </c>
      <c r="K546" s="25">
        <v>0.5</v>
      </c>
      <c r="L546" s="25" t="s">
        <v>27</v>
      </c>
      <c r="M546" s="25">
        <v>2</v>
      </c>
      <c r="N546" s="25">
        <f t="shared" si="16"/>
        <v>7</v>
      </c>
      <c r="O546" s="25" t="s">
        <v>265</v>
      </c>
      <c r="IT546" s="5"/>
      <c r="IU546" s="5"/>
      <c r="IV546" s="5"/>
      <c r="IW546" s="5"/>
      <c r="IX546" s="5"/>
      <c r="IY546" s="5"/>
      <c r="IZ546" s="5"/>
      <c r="JA546" s="5"/>
      <c r="JB546" s="5"/>
      <c r="JC546" s="5"/>
      <c r="JD546" s="5"/>
      <c r="JE546" s="5"/>
      <c r="JF546" s="5"/>
      <c r="JG546" s="5"/>
      <c r="JH546" s="5"/>
    </row>
    <row r="547" spans="1:268" x14ac:dyDescent="0.25">
      <c r="A547" s="10" t="s">
        <v>18</v>
      </c>
      <c r="B547" s="11">
        <f t="shared" si="14"/>
        <v>544</v>
      </c>
      <c r="C547" s="25" t="s">
        <v>664</v>
      </c>
      <c r="D547" s="25" t="s">
        <v>665</v>
      </c>
      <c r="E547" s="25" t="s">
        <v>20</v>
      </c>
      <c r="F547" s="25" t="s">
        <v>648</v>
      </c>
      <c r="G547" s="25" t="s">
        <v>18</v>
      </c>
      <c r="H547" s="25" t="s">
        <v>63</v>
      </c>
      <c r="I547" s="25" t="s">
        <v>23</v>
      </c>
      <c r="J547" s="25">
        <v>12</v>
      </c>
      <c r="K547" s="25">
        <v>0.5</v>
      </c>
      <c r="L547" s="25" t="s">
        <v>27</v>
      </c>
      <c r="M547" s="25">
        <v>2</v>
      </c>
      <c r="N547" s="25">
        <f t="shared" si="16"/>
        <v>7</v>
      </c>
      <c r="O547" s="55"/>
      <c r="IT547" s="5"/>
      <c r="IU547" s="5"/>
      <c r="IV547" s="5"/>
      <c r="IW547" s="5"/>
      <c r="IX547" s="5"/>
      <c r="IY547" s="5"/>
      <c r="IZ547" s="5"/>
      <c r="JA547" s="5"/>
      <c r="JB547" s="5"/>
      <c r="JC547" s="5"/>
      <c r="JD547" s="5"/>
      <c r="JE547" s="5"/>
      <c r="JF547" s="5"/>
      <c r="JG547" s="5"/>
      <c r="JH547" s="5"/>
    </row>
    <row r="548" spans="1:268" x14ac:dyDescent="0.25">
      <c r="A548" s="10" t="s">
        <v>18</v>
      </c>
      <c r="B548" s="11">
        <f t="shared" si="14"/>
        <v>545</v>
      </c>
      <c r="C548" s="25" t="s">
        <v>661</v>
      </c>
      <c r="D548" s="25" t="s">
        <v>666</v>
      </c>
      <c r="E548" s="25" t="s">
        <v>33</v>
      </c>
      <c r="F548" s="25" t="s">
        <v>648</v>
      </c>
      <c r="G548" s="25" t="s">
        <v>18</v>
      </c>
      <c r="H548" s="57" t="s">
        <v>714</v>
      </c>
      <c r="I548" s="25" t="s">
        <v>23</v>
      </c>
      <c r="J548" s="25">
        <v>12</v>
      </c>
      <c r="K548" s="25">
        <v>0.5</v>
      </c>
      <c r="L548" s="25" t="s">
        <v>27</v>
      </c>
      <c r="M548" s="25">
        <v>2</v>
      </c>
      <c r="N548" s="25">
        <f t="shared" si="16"/>
        <v>7</v>
      </c>
      <c r="O548" s="55"/>
      <c r="IT548" s="5"/>
      <c r="IU548" s="5"/>
      <c r="IV548" s="5"/>
      <c r="IW548" s="5"/>
      <c r="IX548" s="5"/>
      <c r="IY548" s="5"/>
      <c r="IZ548" s="5"/>
      <c r="JA548" s="5"/>
      <c r="JB548" s="5"/>
      <c r="JC548" s="5"/>
      <c r="JD548" s="5"/>
      <c r="JE548" s="5"/>
      <c r="JF548" s="5"/>
      <c r="JG548" s="5"/>
      <c r="JH548" s="5"/>
    </row>
    <row r="549" spans="1:268" x14ac:dyDescent="0.25">
      <c r="A549" s="10" t="s">
        <v>18</v>
      </c>
      <c r="B549" s="11">
        <f t="shared" si="14"/>
        <v>546</v>
      </c>
      <c r="C549" s="25" t="s">
        <v>667</v>
      </c>
      <c r="D549" s="25">
        <v>2303080119</v>
      </c>
      <c r="E549" s="25" t="s">
        <v>20</v>
      </c>
      <c r="F549" s="25" t="s">
        <v>648</v>
      </c>
      <c r="G549" s="25" t="s">
        <v>18</v>
      </c>
      <c r="H549" s="25" t="s">
        <v>42</v>
      </c>
      <c r="I549" s="25" t="s">
        <v>43</v>
      </c>
      <c r="J549" s="25">
        <v>9</v>
      </c>
      <c r="K549" s="25">
        <v>0.5</v>
      </c>
      <c r="L549" s="25" t="s">
        <v>27</v>
      </c>
      <c r="M549" s="25">
        <v>2</v>
      </c>
      <c r="N549" s="25">
        <f t="shared" si="16"/>
        <v>5.5</v>
      </c>
      <c r="O549" s="55"/>
      <c r="IT549" s="5"/>
      <c r="IU549" s="5"/>
      <c r="IV549" s="5"/>
      <c r="IW549" s="5"/>
      <c r="IX549" s="5"/>
      <c r="IY549" s="5"/>
      <c r="IZ549" s="5"/>
      <c r="JA549" s="5"/>
      <c r="JB549" s="5"/>
      <c r="JC549" s="5"/>
      <c r="JD549" s="5"/>
      <c r="JE549" s="5"/>
      <c r="JF549" s="5"/>
      <c r="JG549" s="5"/>
      <c r="JH549" s="5"/>
    </row>
    <row r="550" spans="1:268" x14ac:dyDescent="0.25">
      <c r="A550" s="10" t="s">
        <v>18</v>
      </c>
      <c r="B550" s="11">
        <f t="shared" si="14"/>
        <v>547</v>
      </c>
      <c r="C550" s="25" t="s">
        <v>657</v>
      </c>
      <c r="D550" s="25" t="s">
        <v>668</v>
      </c>
      <c r="E550" s="25" t="s">
        <v>20</v>
      </c>
      <c r="F550" s="25" t="s">
        <v>648</v>
      </c>
      <c r="G550" s="25" t="s">
        <v>18</v>
      </c>
      <c r="H550" s="25" t="s">
        <v>42</v>
      </c>
      <c r="I550" s="25" t="s">
        <v>43</v>
      </c>
      <c r="J550" s="25">
        <v>9</v>
      </c>
      <c r="K550" s="25">
        <v>0.5</v>
      </c>
      <c r="L550" s="25" t="s">
        <v>27</v>
      </c>
      <c r="M550" s="25">
        <v>2</v>
      </c>
      <c r="N550" s="25">
        <f t="shared" si="16"/>
        <v>5.5</v>
      </c>
      <c r="O550" s="55"/>
      <c r="IT550" s="5"/>
      <c r="IU550" s="5"/>
      <c r="IV550" s="5"/>
      <c r="IW550" s="5"/>
      <c r="IX550" s="5"/>
      <c r="IY550" s="5"/>
      <c r="IZ550" s="5"/>
      <c r="JA550" s="5"/>
      <c r="JB550" s="5"/>
      <c r="JC550" s="5"/>
      <c r="JD550" s="5"/>
      <c r="JE550" s="5"/>
      <c r="JF550" s="5"/>
      <c r="JG550" s="5"/>
      <c r="JH550" s="5"/>
    </row>
    <row r="551" spans="1:268" x14ac:dyDescent="0.25">
      <c r="A551" s="10" t="s">
        <v>18</v>
      </c>
      <c r="B551" s="11">
        <f t="shared" si="14"/>
        <v>548</v>
      </c>
      <c r="C551" s="25" t="s">
        <v>387</v>
      </c>
      <c r="D551" s="25" t="s">
        <v>669</v>
      </c>
      <c r="E551" s="25" t="s">
        <v>20</v>
      </c>
      <c r="F551" s="25" t="s">
        <v>648</v>
      </c>
      <c r="G551" s="25" t="s">
        <v>18</v>
      </c>
      <c r="H551" s="25" t="s">
        <v>42</v>
      </c>
      <c r="I551" s="25" t="s">
        <v>43</v>
      </c>
      <c r="J551" s="25">
        <v>9</v>
      </c>
      <c r="K551" s="25">
        <v>0.5</v>
      </c>
      <c r="L551" s="25" t="s">
        <v>27</v>
      </c>
      <c r="M551" s="25">
        <v>2</v>
      </c>
      <c r="N551" s="25">
        <f t="shared" si="16"/>
        <v>5.5</v>
      </c>
      <c r="O551" s="55"/>
      <c r="IT551" s="5"/>
      <c r="IU551" s="5"/>
      <c r="IV551" s="5"/>
      <c r="IW551" s="5"/>
      <c r="IX551" s="5"/>
      <c r="IY551" s="5"/>
      <c r="IZ551" s="5"/>
      <c r="JA551" s="5"/>
      <c r="JB551" s="5"/>
      <c r="JC551" s="5"/>
      <c r="JD551" s="5"/>
      <c r="JE551" s="5"/>
      <c r="JF551" s="5"/>
      <c r="JG551" s="5"/>
      <c r="JH551" s="5"/>
    </row>
    <row r="552" spans="1:268" x14ac:dyDescent="0.25">
      <c r="A552" s="11" t="s">
        <v>18</v>
      </c>
      <c r="B552" s="11">
        <f t="shared" si="14"/>
        <v>549</v>
      </c>
      <c r="C552" s="25" t="s">
        <v>670</v>
      </c>
      <c r="D552" s="25">
        <v>2219100102</v>
      </c>
      <c r="E552" s="25" t="s">
        <v>145</v>
      </c>
      <c r="F552" s="25" t="s">
        <v>671</v>
      </c>
      <c r="G552" s="25" t="s">
        <v>18</v>
      </c>
      <c r="H552" s="25" t="s">
        <v>29</v>
      </c>
      <c r="I552" s="25" t="s">
        <v>23</v>
      </c>
      <c r="J552" s="25">
        <v>12</v>
      </c>
      <c r="K552" s="25">
        <v>1</v>
      </c>
      <c r="L552" s="25" t="s">
        <v>27</v>
      </c>
      <c r="M552" s="25">
        <v>2</v>
      </c>
      <c r="N552" s="25">
        <f t="shared" si="16"/>
        <v>14</v>
      </c>
      <c r="O552" s="29"/>
      <c r="IT552" s="5"/>
      <c r="IU552" s="5"/>
      <c r="IV552" s="5"/>
      <c r="IW552" s="5"/>
      <c r="IX552" s="5"/>
      <c r="IY552" s="5"/>
      <c r="IZ552" s="5"/>
      <c r="JA552" s="5"/>
      <c r="JB552" s="5"/>
      <c r="JC552" s="5"/>
      <c r="JD552" s="5"/>
      <c r="JE552" s="5"/>
      <c r="JF552" s="5"/>
      <c r="JG552" s="5"/>
      <c r="JH552" s="5"/>
    </row>
    <row r="553" spans="1:268" x14ac:dyDescent="0.25">
      <c r="A553" s="11" t="s">
        <v>18</v>
      </c>
      <c r="B553" s="11">
        <f t="shared" si="14"/>
        <v>550</v>
      </c>
      <c r="C553" s="25" t="s">
        <v>672</v>
      </c>
      <c r="D553" s="25">
        <v>2201110123</v>
      </c>
      <c r="E553" s="25" t="s">
        <v>20</v>
      </c>
      <c r="F553" s="25" t="s">
        <v>671</v>
      </c>
      <c r="G553" s="25" t="s">
        <v>18</v>
      </c>
      <c r="H553" s="25" t="s">
        <v>41</v>
      </c>
      <c r="I553" s="25" t="s">
        <v>23</v>
      </c>
      <c r="J553" s="25">
        <v>12</v>
      </c>
      <c r="K553" s="25">
        <v>1</v>
      </c>
      <c r="L553" s="25" t="s">
        <v>27</v>
      </c>
      <c r="M553" s="25">
        <v>2</v>
      </c>
      <c r="N553" s="25">
        <f t="shared" si="16"/>
        <v>14</v>
      </c>
      <c r="O553" s="29"/>
      <c r="IT553" s="5"/>
      <c r="IU553" s="5"/>
      <c r="IV553" s="5"/>
      <c r="IW553" s="5"/>
      <c r="IX553" s="5"/>
      <c r="IY553" s="5"/>
      <c r="IZ553" s="5"/>
      <c r="JA553" s="5"/>
      <c r="JB553" s="5"/>
      <c r="JC553" s="5"/>
      <c r="JD553" s="5"/>
      <c r="JE553" s="5"/>
      <c r="JF553" s="5"/>
      <c r="JG553" s="5"/>
      <c r="JH553" s="5"/>
    </row>
    <row r="554" spans="1:268" x14ac:dyDescent="0.25">
      <c r="A554" s="11" t="s">
        <v>18</v>
      </c>
      <c r="B554" s="11">
        <f t="shared" si="14"/>
        <v>551</v>
      </c>
      <c r="C554" s="25" t="s">
        <v>673</v>
      </c>
      <c r="D554" s="25">
        <v>2223040208</v>
      </c>
      <c r="E554" s="25" t="s">
        <v>20</v>
      </c>
      <c r="F554" s="25" t="s">
        <v>671</v>
      </c>
      <c r="G554" s="25" t="s">
        <v>18</v>
      </c>
      <c r="H554" s="25" t="s">
        <v>34</v>
      </c>
      <c r="I554" s="25" t="s">
        <v>23</v>
      </c>
      <c r="J554" s="25">
        <v>12</v>
      </c>
      <c r="K554" s="25">
        <v>1</v>
      </c>
      <c r="L554" s="25" t="s">
        <v>27</v>
      </c>
      <c r="M554" s="25">
        <v>2</v>
      </c>
      <c r="N554" s="25">
        <f t="shared" si="16"/>
        <v>14</v>
      </c>
      <c r="O554" s="29"/>
      <c r="IT554" s="5"/>
      <c r="IU554" s="5"/>
      <c r="IV554" s="5"/>
      <c r="IW554" s="5"/>
      <c r="IX554" s="5"/>
      <c r="IY554" s="5"/>
      <c r="IZ554" s="5"/>
      <c r="JA554" s="5"/>
      <c r="JB554" s="5"/>
      <c r="JC554" s="5"/>
      <c r="JD554" s="5"/>
      <c r="JE554" s="5"/>
      <c r="JF554" s="5"/>
      <c r="JG554" s="5"/>
      <c r="JH554" s="5"/>
    </row>
    <row r="555" spans="1:268" x14ac:dyDescent="0.25">
      <c r="A555" s="11" t="s">
        <v>18</v>
      </c>
      <c r="B555" s="11">
        <f t="shared" ref="B555:B581" si="17">B554+1</f>
        <v>552</v>
      </c>
      <c r="C555" s="25" t="s">
        <v>674</v>
      </c>
      <c r="D555" s="25">
        <v>2220100335</v>
      </c>
      <c r="E555" s="25" t="s">
        <v>20</v>
      </c>
      <c r="F555" s="25" t="s">
        <v>671</v>
      </c>
      <c r="G555" s="25" t="s">
        <v>18</v>
      </c>
      <c r="H555" s="25" t="s">
        <v>42</v>
      </c>
      <c r="I555" s="25" t="s">
        <v>43</v>
      </c>
      <c r="J555" s="25">
        <v>9</v>
      </c>
      <c r="K555" s="25">
        <v>1</v>
      </c>
      <c r="L555" s="25" t="s">
        <v>27</v>
      </c>
      <c r="M555" s="25">
        <v>2</v>
      </c>
      <c r="N555" s="25">
        <f t="shared" si="16"/>
        <v>11</v>
      </c>
      <c r="O555" s="29"/>
      <c r="IT555" s="5"/>
      <c r="IU555" s="5"/>
      <c r="IV555" s="5"/>
      <c r="IW555" s="5"/>
      <c r="IX555" s="5"/>
      <c r="IY555" s="5"/>
      <c r="IZ555" s="5"/>
      <c r="JA555" s="5"/>
      <c r="JB555" s="5"/>
      <c r="JC555" s="5"/>
      <c r="JD555" s="5"/>
      <c r="JE555" s="5"/>
      <c r="JF555" s="5"/>
      <c r="JG555" s="5"/>
      <c r="JH555" s="5"/>
    </row>
    <row r="556" spans="1:268" x14ac:dyDescent="0.25">
      <c r="A556" s="11" t="s">
        <v>18</v>
      </c>
      <c r="B556" s="11">
        <f t="shared" si="17"/>
        <v>553</v>
      </c>
      <c r="C556" s="25" t="s">
        <v>675</v>
      </c>
      <c r="D556" s="25">
        <v>2220100216</v>
      </c>
      <c r="E556" s="25" t="s">
        <v>20</v>
      </c>
      <c r="F556" s="25" t="s">
        <v>671</v>
      </c>
      <c r="G556" s="25" t="s">
        <v>18</v>
      </c>
      <c r="H556" s="25" t="s">
        <v>42</v>
      </c>
      <c r="I556" s="25" t="s">
        <v>43</v>
      </c>
      <c r="J556" s="25">
        <v>9</v>
      </c>
      <c r="K556" s="25">
        <v>1</v>
      </c>
      <c r="L556" s="25" t="s">
        <v>27</v>
      </c>
      <c r="M556" s="25">
        <v>2</v>
      </c>
      <c r="N556" s="25">
        <f t="shared" si="16"/>
        <v>11</v>
      </c>
      <c r="O556" s="29"/>
      <c r="IT556" s="5"/>
      <c r="IU556" s="5"/>
      <c r="IV556" s="5"/>
      <c r="IW556" s="5"/>
      <c r="IX556" s="5"/>
      <c r="IY556" s="5"/>
      <c r="IZ556" s="5"/>
      <c r="JA556" s="5"/>
      <c r="JB556" s="5"/>
      <c r="JC556" s="5"/>
      <c r="JD556" s="5"/>
      <c r="JE556" s="5"/>
      <c r="JF556" s="5"/>
      <c r="JG556" s="5"/>
      <c r="JH556" s="5"/>
    </row>
    <row r="557" spans="1:268" x14ac:dyDescent="0.25">
      <c r="A557" s="11" t="s">
        <v>18</v>
      </c>
      <c r="B557" s="11">
        <f t="shared" si="17"/>
        <v>554</v>
      </c>
      <c r="C557" s="25" t="s">
        <v>676</v>
      </c>
      <c r="D557" s="25">
        <v>2203080611</v>
      </c>
      <c r="E557" s="25" t="s">
        <v>20</v>
      </c>
      <c r="F557" s="25" t="s">
        <v>671</v>
      </c>
      <c r="G557" s="25" t="s">
        <v>18</v>
      </c>
      <c r="H557" s="25" t="s">
        <v>42</v>
      </c>
      <c r="I557" s="25" t="s">
        <v>43</v>
      </c>
      <c r="J557" s="25">
        <v>9</v>
      </c>
      <c r="K557" s="25">
        <v>1</v>
      </c>
      <c r="L557" s="25" t="s">
        <v>27</v>
      </c>
      <c r="M557" s="25">
        <v>2</v>
      </c>
      <c r="N557" s="25">
        <f t="shared" si="16"/>
        <v>11</v>
      </c>
      <c r="O557" s="29"/>
      <c r="IT557" s="5"/>
      <c r="IU557" s="5"/>
      <c r="IV557" s="5"/>
      <c r="IW557" s="5"/>
      <c r="IX557" s="5"/>
      <c r="IY557" s="5"/>
      <c r="IZ557" s="5"/>
      <c r="JA557" s="5"/>
      <c r="JB557" s="5"/>
      <c r="JC557" s="5"/>
      <c r="JD557" s="5"/>
      <c r="JE557" s="5"/>
      <c r="JF557" s="5"/>
      <c r="JG557" s="5"/>
      <c r="JH557" s="5"/>
    </row>
    <row r="558" spans="1:268" x14ac:dyDescent="0.25">
      <c r="A558" s="11" t="s">
        <v>18</v>
      </c>
      <c r="B558" s="11">
        <f t="shared" si="17"/>
        <v>555</v>
      </c>
      <c r="C558" s="25" t="s">
        <v>677</v>
      </c>
      <c r="D558" s="25">
        <v>2207090602</v>
      </c>
      <c r="E558" s="25" t="s">
        <v>145</v>
      </c>
      <c r="F558" s="25" t="s">
        <v>671</v>
      </c>
      <c r="G558" s="25" t="s">
        <v>18</v>
      </c>
      <c r="H558" s="25" t="s">
        <v>22</v>
      </c>
      <c r="I558" s="25" t="s">
        <v>23</v>
      </c>
      <c r="J558" s="25">
        <v>12</v>
      </c>
      <c r="K558" s="25">
        <v>1</v>
      </c>
      <c r="L558" s="25" t="s">
        <v>24</v>
      </c>
      <c r="M558" s="25">
        <v>8</v>
      </c>
      <c r="N558" s="25">
        <f t="shared" si="16"/>
        <v>20</v>
      </c>
      <c r="O558" s="29"/>
      <c r="IT558" s="5"/>
      <c r="IU558" s="5"/>
      <c r="IV558" s="5"/>
      <c r="IW558" s="5"/>
      <c r="IX558" s="5"/>
      <c r="IY558" s="5"/>
      <c r="IZ558" s="5"/>
      <c r="JA558" s="5"/>
      <c r="JB558" s="5"/>
      <c r="JC558" s="5"/>
      <c r="JD558" s="5"/>
      <c r="JE558" s="5"/>
      <c r="JF558" s="5"/>
      <c r="JG558" s="5"/>
      <c r="JH558" s="5"/>
    </row>
    <row r="559" spans="1:268" x14ac:dyDescent="0.25">
      <c r="A559" s="11" t="s">
        <v>18</v>
      </c>
      <c r="B559" s="11">
        <f t="shared" si="17"/>
        <v>556</v>
      </c>
      <c r="C559" s="25" t="s">
        <v>678</v>
      </c>
      <c r="D559" s="25">
        <v>2202100220</v>
      </c>
      <c r="E559" s="25" t="s">
        <v>145</v>
      </c>
      <c r="F559" s="25" t="s">
        <v>671</v>
      </c>
      <c r="G559" s="25" t="s">
        <v>18</v>
      </c>
      <c r="H559" s="25" t="s">
        <v>31</v>
      </c>
      <c r="I559" s="25" t="s">
        <v>23</v>
      </c>
      <c r="J559" s="25">
        <v>12</v>
      </c>
      <c r="K559" s="25">
        <v>1</v>
      </c>
      <c r="L559" s="25" t="s">
        <v>24</v>
      </c>
      <c r="M559" s="25">
        <v>8</v>
      </c>
      <c r="N559" s="25">
        <f t="shared" si="16"/>
        <v>20</v>
      </c>
      <c r="O559" s="29"/>
      <c r="IT559" s="5"/>
      <c r="IU559" s="5"/>
      <c r="IV559" s="5"/>
      <c r="IW559" s="5"/>
      <c r="IX559" s="5"/>
      <c r="IY559" s="5"/>
      <c r="IZ559" s="5"/>
      <c r="JA559" s="5"/>
      <c r="JB559" s="5"/>
      <c r="JC559" s="5"/>
      <c r="JD559" s="5"/>
      <c r="JE559" s="5"/>
      <c r="JF559" s="5"/>
      <c r="JG559" s="5"/>
      <c r="JH559" s="5"/>
    </row>
    <row r="560" spans="1:268" x14ac:dyDescent="0.25">
      <c r="A560" s="11" t="s">
        <v>18</v>
      </c>
      <c r="B560" s="11">
        <f t="shared" si="17"/>
        <v>557</v>
      </c>
      <c r="C560" s="25" t="s">
        <v>679</v>
      </c>
      <c r="D560" s="25">
        <v>2220100731</v>
      </c>
      <c r="E560" s="25" t="s">
        <v>20</v>
      </c>
      <c r="F560" s="25" t="s">
        <v>671</v>
      </c>
      <c r="G560" s="25" t="s">
        <v>18</v>
      </c>
      <c r="H560" s="25" t="s">
        <v>185</v>
      </c>
      <c r="I560" s="25" t="s">
        <v>23</v>
      </c>
      <c r="J560" s="25">
        <v>12</v>
      </c>
      <c r="K560" s="25">
        <v>1</v>
      </c>
      <c r="L560" s="25" t="s">
        <v>27</v>
      </c>
      <c r="M560" s="25">
        <v>2</v>
      </c>
      <c r="N560" s="25">
        <f t="shared" si="16"/>
        <v>14</v>
      </c>
      <c r="O560" s="29"/>
      <c r="IT560" s="5"/>
      <c r="IU560" s="5"/>
      <c r="IV560" s="5"/>
      <c r="IW560" s="5"/>
      <c r="IX560" s="5"/>
      <c r="IY560" s="5"/>
      <c r="IZ560" s="5"/>
      <c r="JA560" s="5"/>
      <c r="JB560" s="5"/>
      <c r="JC560" s="5"/>
      <c r="JD560" s="5"/>
      <c r="JE560" s="5"/>
      <c r="JF560" s="5"/>
      <c r="JG560" s="5"/>
      <c r="JH560" s="5"/>
    </row>
    <row r="561" spans="1:268" x14ac:dyDescent="0.25">
      <c r="A561" s="11" t="s">
        <v>18</v>
      </c>
      <c r="B561" s="11">
        <f t="shared" si="17"/>
        <v>558</v>
      </c>
      <c r="C561" s="25" t="s">
        <v>680</v>
      </c>
      <c r="D561" s="25">
        <v>2235020720</v>
      </c>
      <c r="E561" s="25" t="s">
        <v>20</v>
      </c>
      <c r="F561" s="25" t="s">
        <v>671</v>
      </c>
      <c r="G561" s="25" t="s">
        <v>18</v>
      </c>
      <c r="H561" s="25" t="s">
        <v>40</v>
      </c>
      <c r="I561" s="25" t="s">
        <v>23</v>
      </c>
      <c r="J561" s="25">
        <v>12</v>
      </c>
      <c r="K561" s="25">
        <v>1</v>
      </c>
      <c r="L561" s="25" t="s">
        <v>27</v>
      </c>
      <c r="M561" s="25">
        <v>2</v>
      </c>
      <c r="N561" s="25">
        <f t="shared" si="16"/>
        <v>14</v>
      </c>
      <c r="O561" s="29"/>
      <c r="IT561" s="5"/>
      <c r="IU561" s="5"/>
      <c r="IV561" s="5"/>
      <c r="IW561" s="5"/>
      <c r="IX561" s="5"/>
      <c r="IY561" s="5"/>
      <c r="IZ561" s="5"/>
      <c r="JA561" s="5"/>
      <c r="JB561" s="5"/>
      <c r="JC561" s="5"/>
      <c r="JD561" s="5"/>
      <c r="JE561" s="5"/>
      <c r="JF561" s="5"/>
      <c r="JG561" s="5"/>
      <c r="JH561" s="5"/>
    </row>
    <row r="562" spans="1:268" x14ac:dyDescent="0.25">
      <c r="A562" s="11" t="s">
        <v>18</v>
      </c>
      <c r="B562" s="11">
        <f t="shared" si="17"/>
        <v>559</v>
      </c>
      <c r="C562" s="25" t="s">
        <v>681</v>
      </c>
      <c r="D562" s="25">
        <v>2223040413</v>
      </c>
      <c r="E562" s="25" t="s">
        <v>20</v>
      </c>
      <c r="F562" s="25" t="s">
        <v>671</v>
      </c>
      <c r="G562" s="25" t="s">
        <v>18</v>
      </c>
      <c r="H562" s="25" t="s">
        <v>682</v>
      </c>
      <c r="I562" s="25" t="s">
        <v>23</v>
      </c>
      <c r="J562" s="25">
        <v>12</v>
      </c>
      <c r="K562" s="25">
        <v>1</v>
      </c>
      <c r="L562" s="25" t="s">
        <v>27</v>
      </c>
      <c r="M562" s="25">
        <v>2</v>
      </c>
      <c r="N562" s="25">
        <f t="shared" si="16"/>
        <v>14</v>
      </c>
      <c r="O562" s="29"/>
      <c r="IT562" s="5"/>
      <c r="IU562" s="5"/>
      <c r="IV562" s="5"/>
      <c r="IW562" s="5"/>
      <c r="IX562" s="5"/>
      <c r="IY562" s="5"/>
      <c r="IZ562" s="5"/>
      <c r="JA562" s="5"/>
      <c r="JB562" s="5"/>
      <c r="JC562" s="5"/>
      <c r="JD562" s="5"/>
      <c r="JE562" s="5"/>
      <c r="JF562" s="5"/>
      <c r="JG562" s="5"/>
      <c r="JH562" s="5"/>
    </row>
    <row r="563" spans="1:268" x14ac:dyDescent="0.25">
      <c r="A563" s="35" t="s">
        <v>18</v>
      </c>
      <c r="B563" s="11">
        <f t="shared" si="17"/>
        <v>560</v>
      </c>
      <c r="C563" s="25" t="s">
        <v>683</v>
      </c>
      <c r="D563" s="25">
        <v>2319100123</v>
      </c>
      <c r="E563" s="25" t="s">
        <v>20</v>
      </c>
      <c r="F563" s="25" t="s">
        <v>684</v>
      </c>
      <c r="G563" s="25" t="s">
        <v>18</v>
      </c>
      <c r="H563" s="25" t="s">
        <v>29</v>
      </c>
      <c r="I563" s="25" t="s">
        <v>23</v>
      </c>
      <c r="J563" s="25">
        <v>12</v>
      </c>
      <c r="K563" s="25">
        <v>1</v>
      </c>
      <c r="L563" s="25" t="s">
        <v>24</v>
      </c>
      <c r="M563" s="25">
        <v>8</v>
      </c>
      <c r="N563" s="25">
        <v>20</v>
      </c>
      <c r="O563" s="36"/>
      <c r="IT563" s="5"/>
      <c r="IU563" s="5"/>
      <c r="IV563" s="5"/>
      <c r="IW563" s="5"/>
      <c r="IX563" s="5"/>
      <c r="IY563" s="5"/>
      <c r="IZ563" s="5"/>
      <c r="JA563" s="5"/>
      <c r="JB563" s="5"/>
      <c r="JC563" s="5"/>
      <c r="JD563" s="5"/>
      <c r="JE563" s="5"/>
      <c r="JF563" s="5"/>
      <c r="JG563" s="5"/>
      <c r="JH563" s="5"/>
    </row>
    <row r="564" spans="1:268" x14ac:dyDescent="0.25">
      <c r="A564" s="35" t="s">
        <v>18</v>
      </c>
      <c r="B564" s="11">
        <f t="shared" si="17"/>
        <v>561</v>
      </c>
      <c r="C564" s="25" t="s">
        <v>685</v>
      </c>
      <c r="D564" s="25">
        <v>2303080319</v>
      </c>
      <c r="E564" s="25" t="s">
        <v>20</v>
      </c>
      <c r="F564" s="25" t="s">
        <v>684</v>
      </c>
      <c r="G564" s="25" t="s">
        <v>18</v>
      </c>
      <c r="H564" s="57" t="s">
        <v>715</v>
      </c>
      <c r="I564" s="25" t="s">
        <v>23</v>
      </c>
      <c r="J564" s="25">
        <v>12</v>
      </c>
      <c r="K564" s="25">
        <v>1</v>
      </c>
      <c r="L564" s="25" t="s">
        <v>24</v>
      </c>
      <c r="M564" s="25">
        <v>8</v>
      </c>
      <c r="N564" s="25">
        <v>20</v>
      </c>
      <c r="O564" s="35"/>
      <c r="IT564" s="5"/>
      <c r="IU564" s="5"/>
      <c r="IV564" s="5"/>
      <c r="IW564" s="5"/>
      <c r="IX564" s="5"/>
      <c r="IY564" s="5"/>
      <c r="IZ564" s="5"/>
      <c r="JA564" s="5"/>
      <c r="JB564" s="5"/>
      <c r="JC564" s="5"/>
      <c r="JD564" s="5"/>
      <c r="JE564" s="5"/>
      <c r="JF564" s="5"/>
      <c r="JG564" s="5"/>
      <c r="JH564" s="5"/>
    </row>
    <row r="565" spans="1:268" x14ac:dyDescent="0.25">
      <c r="A565" s="35" t="s">
        <v>18</v>
      </c>
      <c r="B565" s="11">
        <f t="shared" si="17"/>
        <v>562</v>
      </c>
      <c r="C565" s="25" t="s">
        <v>686</v>
      </c>
      <c r="D565" s="25">
        <v>2307090211</v>
      </c>
      <c r="E565" s="25" t="s">
        <v>20</v>
      </c>
      <c r="F565" s="25" t="s">
        <v>684</v>
      </c>
      <c r="G565" s="25" t="s">
        <v>18</v>
      </c>
      <c r="H565" s="25" t="s">
        <v>31</v>
      </c>
      <c r="I565" s="25" t="s">
        <v>23</v>
      </c>
      <c r="J565" s="25">
        <v>12</v>
      </c>
      <c r="K565" s="25">
        <v>1</v>
      </c>
      <c r="L565" s="25" t="s">
        <v>27</v>
      </c>
      <c r="M565" s="25">
        <v>2</v>
      </c>
      <c r="N565" s="25">
        <v>14</v>
      </c>
      <c r="O565" s="35"/>
      <c r="IT565" s="5"/>
      <c r="IU565" s="5"/>
      <c r="IV565" s="5"/>
      <c r="IW565" s="5"/>
      <c r="IX565" s="5"/>
      <c r="IY565" s="5"/>
      <c r="IZ565" s="5"/>
      <c r="JA565" s="5"/>
      <c r="JB565" s="5"/>
      <c r="JC565" s="5"/>
      <c r="JD565" s="5"/>
      <c r="JE565" s="5"/>
      <c r="JF565" s="5"/>
      <c r="JG565" s="5"/>
      <c r="JH565" s="5"/>
    </row>
    <row r="566" spans="1:268" x14ac:dyDescent="0.25">
      <c r="A566" s="35" t="s">
        <v>18</v>
      </c>
      <c r="B566" s="11">
        <f t="shared" si="17"/>
        <v>563</v>
      </c>
      <c r="C566" s="25" t="s">
        <v>687</v>
      </c>
      <c r="D566" s="25">
        <v>2335020304</v>
      </c>
      <c r="E566" s="25" t="s">
        <v>20</v>
      </c>
      <c r="F566" s="25" t="s">
        <v>684</v>
      </c>
      <c r="G566" s="25" t="s">
        <v>18</v>
      </c>
      <c r="H566" s="25" t="s">
        <v>486</v>
      </c>
      <c r="I566" s="25" t="s">
        <v>23</v>
      </c>
      <c r="J566" s="25">
        <v>12</v>
      </c>
      <c r="K566" s="25">
        <v>1</v>
      </c>
      <c r="L566" s="25" t="s">
        <v>27</v>
      </c>
      <c r="M566" s="25">
        <v>2</v>
      </c>
      <c r="N566" s="25">
        <v>14</v>
      </c>
      <c r="O566" s="36"/>
      <c r="IT566" s="5"/>
      <c r="IU566" s="5"/>
      <c r="IV566" s="5"/>
      <c r="IW566" s="5"/>
      <c r="IX566" s="5"/>
      <c r="IY566" s="5"/>
      <c r="IZ566" s="5"/>
      <c r="JA566" s="5"/>
      <c r="JB566" s="5"/>
      <c r="JC566" s="5"/>
      <c r="JD566" s="5"/>
      <c r="JE566" s="5"/>
      <c r="JF566" s="5"/>
      <c r="JG566" s="5"/>
      <c r="JH566" s="5"/>
    </row>
    <row r="567" spans="1:268" x14ac:dyDescent="0.25">
      <c r="A567" s="35" t="s">
        <v>18</v>
      </c>
      <c r="B567" s="11">
        <f t="shared" si="17"/>
        <v>564</v>
      </c>
      <c r="C567" s="25" t="s">
        <v>688</v>
      </c>
      <c r="D567" s="25">
        <v>2320100120</v>
      </c>
      <c r="E567" s="25" t="s">
        <v>20</v>
      </c>
      <c r="F567" s="25" t="s">
        <v>684</v>
      </c>
      <c r="G567" s="25" t="s">
        <v>18</v>
      </c>
      <c r="H567" s="57" t="s">
        <v>716</v>
      </c>
      <c r="I567" s="25" t="s">
        <v>23</v>
      </c>
      <c r="J567" s="25">
        <v>12</v>
      </c>
      <c r="K567" s="25">
        <v>1</v>
      </c>
      <c r="L567" s="25" t="s">
        <v>27</v>
      </c>
      <c r="M567" s="25">
        <v>2</v>
      </c>
      <c r="N567" s="25">
        <v>14</v>
      </c>
      <c r="O567" s="36"/>
      <c r="IT567" s="5"/>
      <c r="IU567" s="5"/>
      <c r="IV567" s="5"/>
      <c r="IW567" s="5"/>
      <c r="IX567" s="5"/>
      <c r="IY567" s="5"/>
      <c r="IZ567" s="5"/>
      <c r="JA567" s="5"/>
      <c r="JB567" s="5"/>
      <c r="JC567" s="5"/>
      <c r="JD567" s="5"/>
      <c r="JE567" s="5"/>
      <c r="JF567" s="5"/>
      <c r="JG567" s="5"/>
      <c r="JH567" s="5"/>
    </row>
    <row r="568" spans="1:268" x14ac:dyDescent="0.25">
      <c r="A568" s="35" t="s">
        <v>18</v>
      </c>
      <c r="B568" s="11">
        <f t="shared" si="17"/>
        <v>565</v>
      </c>
      <c r="C568" s="25" t="s">
        <v>689</v>
      </c>
      <c r="D568" s="25">
        <v>2310020119</v>
      </c>
      <c r="E568" s="25" t="s">
        <v>20</v>
      </c>
      <c r="F568" s="25" t="s">
        <v>684</v>
      </c>
      <c r="G568" s="25" t="s">
        <v>18</v>
      </c>
      <c r="H568" s="25" t="s">
        <v>82</v>
      </c>
      <c r="I568" s="25" t="s">
        <v>23</v>
      </c>
      <c r="J568" s="25">
        <v>12</v>
      </c>
      <c r="K568" s="25">
        <v>1</v>
      </c>
      <c r="L568" s="25" t="s">
        <v>27</v>
      </c>
      <c r="M568" s="25">
        <v>2</v>
      </c>
      <c r="N568" s="25">
        <v>14</v>
      </c>
      <c r="O568" s="36"/>
      <c r="IT568" s="5"/>
      <c r="IU568" s="5"/>
      <c r="IV568" s="5"/>
      <c r="IW568" s="5"/>
      <c r="IX568" s="5"/>
      <c r="IY568" s="5"/>
      <c r="IZ568" s="5"/>
      <c r="JA568" s="5"/>
      <c r="JB568" s="5"/>
      <c r="JC568" s="5"/>
      <c r="JD568" s="5"/>
      <c r="JE568" s="5"/>
      <c r="JF568" s="5"/>
      <c r="JG568" s="5"/>
      <c r="JH568" s="5"/>
    </row>
    <row r="569" spans="1:268" x14ac:dyDescent="0.25">
      <c r="A569" s="35" t="s">
        <v>18</v>
      </c>
      <c r="B569" s="11">
        <f t="shared" si="17"/>
        <v>566</v>
      </c>
      <c r="C569" s="25" t="s">
        <v>690</v>
      </c>
      <c r="D569" s="25">
        <v>2320100124</v>
      </c>
      <c r="E569" s="25" t="s">
        <v>20</v>
      </c>
      <c r="F569" s="25" t="s">
        <v>684</v>
      </c>
      <c r="G569" s="25" t="s">
        <v>18</v>
      </c>
      <c r="H569" s="25" t="s">
        <v>63</v>
      </c>
      <c r="I569" s="25" t="s">
        <v>23</v>
      </c>
      <c r="J569" s="25">
        <v>12</v>
      </c>
      <c r="K569" s="25">
        <v>1</v>
      </c>
      <c r="L569" s="25" t="s">
        <v>27</v>
      </c>
      <c r="M569" s="25">
        <v>2</v>
      </c>
      <c r="N569" s="25">
        <v>14</v>
      </c>
      <c r="O569" s="36"/>
      <c r="IT569" s="5"/>
      <c r="IU569" s="5"/>
      <c r="IV569" s="5"/>
      <c r="IW569" s="5"/>
      <c r="IX569" s="5"/>
      <c r="IY569" s="5"/>
      <c r="IZ569" s="5"/>
      <c r="JA569" s="5"/>
      <c r="JB569" s="5"/>
      <c r="JC569" s="5"/>
      <c r="JD569" s="5"/>
      <c r="JE569" s="5"/>
      <c r="JF569" s="5"/>
      <c r="JG569" s="5"/>
      <c r="JH569" s="5"/>
    </row>
    <row r="570" spans="1:268" x14ac:dyDescent="0.25">
      <c r="A570" s="35" t="s">
        <v>18</v>
      </c>
      <c r="B570" s="11">
        <f t="shared" si="17"/>
        <v>567</v>
      </c>
      <c r="C570" s="25" t="s">
        <v>691</v>
      </c>
      <c r="D570" s="25">
        <v>2303080136</v>
      </c>
      <c r="E570" s="25" t="s">
        <v>20</v>
      </c>
      <c r="F570" s="25" t="s">
        <v>684</v>
      </c>
      <c r="G570" s="25" t="s">
        <v>18</v>
      </c>
      <c r="H570" s="25" t="s">
        <v>486</v>
      </c>
      <c r="I570" s="25" t="s">
        <v>23</v>
      </c>
      <c r="J570" s="25">
        <v>12</v>
      </c>
      <c r="K570" s="25">
        <v>0.5</v>
      </c>
      <c r="L570" s="25" t="s">
        <v>27</v>
      </c>
      <c r="M570" s="25">
        <v>2</v>
      </c>
      <c r="N570" s="25">
        <v>7</v>
      </c>
      <c r="O570" s="36" t="s">
        <v>692</v>
      </c>
      <c r="IT570" s="5"/>
      <c r="IU570" s="5"/>
      <c r="IV570" s="5"/>
      <c r="IW570" s="5"/>
      <c r="IX570" s="5"/>
      <c r="IY570" s="5"/>
      <c r="IZ570" s="5"/>
      <c r="JA570" s="5"/>
      <c r="JB570" s="5"/>
      <c r="JC570" s="5"/>
      <c r="JD570" s="5"/>
      <c r="JE570" s="5"/>
      <c r="JF570" s="5"/>
      <c r="JG570" s="5"/>
      <c r="JH570" s="5"/>
    </row>
    <row r="571" spans="1:268" x14ac:dyDescent="0.25">
      <c r="A571" s="35" t="s">
        <v>18</v>
      </c>
      <c r="B571" s="11">
        <f t="shared" si="17"/>
        <v>568</v>
      </c>
      <c r="C571" s="25" t="s">
        <v>693</v>
      </c>
      <c r="D571" s="25">
        <v>2304080528</v>
      </c>
      <c r="E571" s="25" t="s">
        <v>20</v>
      </c>
      <c r="F571" s="25" t="s">
        <v>684</v>
      </c>
      <c r="G571" s="25" t="s">
        <v>18</v>
      </c>
      <c r="H571" s="25" t="s">
        <v>38</v>
      </c>
      <c r="I571" s="25" t="s">
        <v>23</v>
      </c>
      <c r="J571" s="25">
        <v>12</v>
      </c>
      <c r="K571" s="25">
        <v>1</v>
      </c>
      <c r="L571" s="25" t="s">
        <v>27</v>
      </c>
      <c r="M571" s="25">
        <v>2</v>
      </c>
      <c r="N571" s="25">
        <v>14</v>
      </c>
      <c r="O571" s="35"/>
      <c r="IT571" s="5"/>
      <c r="IU571" s="5"/>
      <c r="IV571" s="5"/>
      <c r="IW571" s="5"/>
      <c r="IX571" s="5"/>
      <c r="IY571" s="5"/>
      <c r="IZ571" s="5"/>
      <c r="JA571" s="5"/>
      <c r="JB571" s="5"/>
      <c r="JC571" s="5"/>
      <c r="JD571" s="5"/>
      <c r="JE571" s="5"/>
      <c r="JF571" s="5"/>
      <c r="JG571" s="5"/>
      <c r="JH571" s="5"/>
    </row>
    <row r="572" spans="1:268" x14ac:dyDescent="0.25">
      <c r="A572" s="35" t="s">
        <v>18</v>
      </c>
      <c r="B572" s="11">
        <f t="shared" si="17"/>
        <v>569</v>
      </c>
      <c r="C572" s="25" t="s">
        <v>694</v>
      </c>
      <c r="D572" s="25">
        <v>2303080718</v>
      </c>
      <c r="E572" s="25" t="s">
        <v>33</v>
      </c>
      <c r="F572" s="25" t="s">
        <v>684</v>
      </c>
      <c r="G572" s="25" t="s">
        <v>18</v>
      </c>
      <c r="H572" s="25" t="s">
        <v>42</v>
      </c>
      <c r="I572" s="25" t="s">
        <v>43</v>
      </c>
      <c r="J572" s="25">
        <v>9</v>
      </c>
      <c r="K572" s="25">
        <v>1</v>
      </c>
      <c r="L572" s="25" t="s">
        <v>27</v>
      </c>
      <c r="M572" s="25">
        <v>2</v>
      </c>
      <c r="N572" s="25">
        <v>11</v>
      </c>
      <c r="O572" s="35"/>
      <c r="IT572" s="5"/>
      <c r="IU572" s="5"/>
      <c r="IV572" s="5"/>
      <c r="IW572" s="5"/>
      <c r="IX572" s="5"/>
      <c r="IY572" s="5"/>
      <c r="IZ572" s="5"/>
      <c r="JA572" s="5"/>
      <c r="JB572" s="5"/>
      <c r="JC572" s="5"/>
      <c r="JD572" s="5"/>
      <c r="JE572" s="5"/>
      <c r="JF572" s="5"/>
      <c r="JG572" s="5"/>
      <c r="JH572" s="5"/>
    </row>
    <row r="573" spans="1:268" x14ac:dyDescent="0.25">
      <c r="A573" s="35" t="s">
        <v>18</v>
      </c>
      <c r="B573" s="11">
        <f t="shared" si="17"/>
        <v>570</v>
      </c>
      <c r="C573" s="25" t="s">
        <v>695</v>
      </c>
      <c r="D573" s="25">
        <v>2303080634</v>
      </c>
      <c r="E573" s="25" t="s">
        <v>20</v>
      </c>
      <c r="F573" s="25" t="s">
        <v>684</v>
      </c>
      <c r="G573" s="25" t="s">
        <v>18</v>
      </c>
      <c r="H573" s="25" t="s">
        <v>42</v>
      </c>
      <c r="I573" s="25" t="s">
        <v>43</v>
      </c>
      <c r="J573" s="25">
        <v>9</v>
      </c>
      <c r="K573" s="25">
        <v>1</v>
      </c>
      <c r="L573" s="25" t="s">
        <v>27</v>
      </c>
      <c r="M573" s="25">
        <v>2</v>
      </c>
      <c r="N573" s="25">
        <v>11</v>
      </c>
      <c r="O573" s="36"/>
      <c r="IT573" s="5"/>
      <c r="IU573" s="5"/>
      <c r="IV573" s="5"/>
      <c r="IW573" s="5"/>
      <c r="IX573" s="5"/>
      <c r="IY573" s="5"/>
      <c r="IZ573" s="5"/>
      <c r="JA573" s="5"/>
      <c r="JB573" s="5"/>
      <c r="JC573" s="5"/>
      <c r="JD573" s="5"/>
      <c r="JE573" s="5"/>
      <c r="JF573" s="5"/>
      <c r="JG573" s="5"/>
      <c r="JH573" s="5"/>
    </row>
    <row r="574" spans="1:268" x14ac:dyDescent="0.25">
      <c r="A574" s="35" t="s">
        <v>18</v>
      </c>
      <c r="B574" s="11">
        <f t="shared" si="17"/>
        <v>571</v>
      </c>
      <c r="C574" s="25" t="s">
        <v>696</v>
      </c>
      <c r="D574" s="25">
        <v>2303080632</v>
      </c>
      <c r="E574" s="25" t="s">
        <v>20</v>
      </c>
      <c r="F574" s="25" t="s">
        <v>684</v>
      </c>
      <c r="G574" s="25" t="s">
        <v>18</v>
      </c>
      <c r="H574" s="25" t="s">
        <v>42</v>
      </c>
      <c r="I574" s="25" t="s">
        <v>43</v>
      </c>
      <c r="J574" s="25">
        <v>9</v>
      </c>
      <c r="K574" s="25">
        <v>1</v>
      </c>
      <c r="L574" s="25" t="s">
        <v>27</v>
      </c>
      <c r="M574" s="25">
        <v>2</v>
      </c>
      <c r="N574" s="25">
        <v>11</v>
      </c>
      <c r="O574" s="36"/>
      <c r="IT574" s="5"/>
      <c r="IU574" s="5"/>
      <c r="IV574" s="5"/>
      <c r="IW574" s="5"/>
      <c r="IX574" s="5"/>
      <c r="IY574" s="5"/>
      <c r="IZ574" s="5"/>
      <c r="JA574" s="5"/>
      <c r="JB574" s="5"/>
      <c r="JC574" s="5"/>
      <c r="JD574" s="5"/>
      <c r="JE574" s="5"/>
      <c r="JF574" s="5"/>
      <c r="JG574" s="5"/>
      <c r="JH574" s="5"/>
    </row>
    <row r="575" spans="1:268" x14ac:dyDescent="0.25">
      <c r="A575" s="35" t="s">
        <v>18</v>
      </c>
      <c r="B575" s="11">
        <f t="shared" si="17"/>
        <v>572</v>
      </c>
      <c r="C575" s="25" t="s">
        <v>697</v>
      </c>
      <c r="D575" s="25">
        <v>2303080213</v>
      </c>
      <c r="E575" s="25" t="s">
        <v>33</v>
      </c>
      <c r="F575" s="25" t="s">
        <v>684</v>
      </c>
      <c r="G575" s="25" t="s">
        <v>18</v>
      </c>
      <c r="H575" s="25" t="s">
        <v>42</v>
      </c>
      <c r="I575" s="25" t="s">
        <v>43</v>
      </c>
      <c r="J575" s="25">
        <v>9</v>
      </c>
      <c r="K575" s="25">
        <v>1</v>
      </c>
      <c r="L575" s="25" t="s">
        <v>27</v>
      </c>
      <c r="M575" s="25">
        <v>2</v>
      </c>
      <c r="N575" s="25">
        <v>11</v>
      </c>
      <c r="O575" s="36"/>
      <c r="IT575" s="5"/>
      <c r="IU575" s="5"/>
      <c r="IV575" s="5"/>
      <c r="IW575" s="5"/>
      <c r="IX575" s="5"/>
      <c r="IY575" s="5"/>
      <c r="IZ575" s="5"/>
      <c r="JA575" s="5"/>
      <c r="JB575" s="5"/>
      <c r="JC575" s="5"/>
      <c r="JD575" s="5"/>
      <c r="JE575" s="5"/>
      <c r="JF575" s="5"/>
      <c r="JG575" s="5"/>
      <c r="JH575" s="5"/>
    </row>
    <row r="576" spans="1:268" x14ac:dyDescent="0.25">
      <c r="A576" s="35" t="s">
        <v>18</v>
      </c>
      <c r="B576" s="11">
        <f t="shared" si="17"/>
        <v>573</v>
      </c>
      <c r="C576" s="25" t="s">
        <v>698</v>
      </c>
      <c r="D576" s="25">
        <v>2323040429</v>
      </c>
      <c r="E576" s="25" t="s">
        <v>20</v>
      </c>
      <c r="F576" s="25" t="s">
        <v>684</v>
      </c>
      <c r="G576" s="25" t="s">
        <v>18</v>
      </c>
      <c r="H576" s="25" t="s">
        <v>42</v>
      </c>
      <c r="I576" s="25" t="s">
        <v>43</v>
      </c>
      <c r="J576" s="25">
        <v>9</v>
      </c>
      <c r="K576" s="25">
        <v>1</v>
      </c>
      <c r="L576" s="25" t="s">
        <v>27</v>
      </c>
      <c r="M576" s="25">
        <v>2</v>
      </c>
      <c r="N576" s="25">
        <v>11</v>
      </c>
      <c r="O576" s="36"/>
      <c r="IT576" s="5"/>
      <c r="IU576" s="5"/>
      <c r="IV576" s="5"/>
      <c r="IW576" s="5"/>
      <c r="IX576" s="5"/>
      <c r="IY576" s="5"/>
      <c r="IZ576" s="5"/>
      <c r="JA576" s="5"/>
      <c r="JB576" s="5"/>
      <c r="JC576" s="5"/>
      <c r="JD576" s="5"/>
      <c r="JE576" s="5"/>
      <c r="JF576" s="5"/>
      <c r="JG576" s="5"/>
      <c r="JH576" s="5"/>
    </row>
    <row r="577" spans="1:268" x14ac:dyDescent="0.25">
      <c r="A577" s="35" t="s">
        <v>18</v>
      </c>
      <c r="B577" s="11">
        <f t="shared" si="17"/>
        <v>574</v>
      </c>
      <c r="C577" s="25" t="s">
        <v>699</v>
      </c>
      <c r="D577" s="25">
        <v>2303080223</v>
      </c>
      <c r="E577" s="25" t="s">
        <v>20</v>
      </c>
      <c r="F577" s="25" t="s">
        <v>684</v>
      </c>
      <c r="G577" s="25" t="s">
        <v>18</v>
      </c>
      <c r="H577" s="25" t="s">
        <v>42</v>
      </c>
      <c r="I577" s="25" t="s">
        <v>43</v>
      </c>
      <c r="J577" s="25">
        <v>9</v>
      </c>
      <c r="K577" s="25">
        <v>1</v>
      </c>
      <c r="L577" s="25" t="s">
        <v>27</v>
      </c>
      <c r="M577" s="25">
        <v>2</v>
      </c>
      <c r="N577" s="25">
        <v>11</v>
      </c>
      <c r="O577" s="36"/>
      <c r="IT577" s="5"/>
      <c r="IU577" s="5"/>
      <c r="IV577" s="5"/>
      <c r="IW577" s="5"/>
      <c r="IX577" s="5"/>
      <c r="IY577" s="5"/>
      <c r="IZ577" s="5"/>
      <c r="JA577" s="5"/>
      <c r="JB577" s="5"/>
      <c r="JC577" s="5"/>
      <c r="JD577" s="5"/>
      <c r="JE577" s="5"/>
      <c r="JF577" s="5"/>
      <c r="JG577" s="5"/>
      <c r="JH577" s="5"/>
    </row>
    <row r="578" spans="1:268" x14ac:dyDescent="0.25">
      <c r="A578" s="35" t="s">
        <v>18</v>
      </c>
      <c r="B578" s="11">
        <f t="shared" si="17"/>
        <v>575</v>
      </c>
      <c r="C578" s="25" t="s">
        <v>700</v>
      </c>
      <c r="D578" s="25">
        <v>2303080125</v>
      </c>
      <c r="E578" s="25" t="s">
        <v>20</v>
      </c>
      <c r="F578" s="25" t="s">
        <v>684</v>
      </c>
      <c r="G578" s="25" t="s">
        <v>18</v>
      </c>
      <c r="H578" s="25" t="s">
        <v>42</v>
      </c>
      <c r="I578" s="25" t="s">
        <v>43</v>
      </c>
      <c r="J578" s="25">
        <v>9</v>
      </c>
      <c r="K578" s="25">
        <v>1</v>
      </c>
      <c r="L578" s="25" t="s">
        <v>27</v>
      </c>
      <c r="M578" s="25">
        <v>2</v>
      </c>
      <c r="N578" s="25">
        <v>11</v>
      </c>
      <c r="O578" s="35"/>
      <c r="IT578" s="5"/>
      <c r="IU578" s="5"/>
      <c r="IV578" s="5"/>
      <c r="IW578" s="5"/>
      <c r="IX578" s="5"/>
      <c r="IY578" s="5"/>
      <c r="IZ578" s="5"/>
      <c r="JA578" s="5"/>
      <c r="JB578" s="5"/>
      <c r="JC578" s="5"/>
      <c r="JD578" s="5"/>
      <c r="JE578" s="5"/>
      <c r="JF578" s="5"/>
      <c r="JG578" s="5"/>
      <c r="JH578" s="5"/>
    </row>
    <row r="579" spans="1:268" x14ac:dyDescent="0.25">
      <c r="A579" s="35" t="s">
        <v>18</v>
      </c>
      <c r="B579" s="11">
        <f t="shared" si="17"/>
        <v>576</v>
      </c>
      <c r="C579" s="25" t="s">
        <v>701</v>
      </c>
      <c r="D579" s="25">
        <v>2303080727</v>
      </c>
      <c r="E579" s="25" t="s">
        <v>20</v>
      </c>
      <c r="F579" s="25" t="s">
        <v>684</v>
      </c>
      <c r="G579" s="25" t="s">
        <v>18</v>
      </c>
      <c r="H579" s="25" t="s">
        <v>42</v>
      </c>
      <c r="I579" s="25" t="s">
        <v>43</v>
      </c>
      <c r="J579" s="25">
        <v>9</v>
      </c>
      <c r="K579" s="25">
        <v>1</v>
      </c>
      <c r="L579" s="25" t="s">
        <v>27</v>
      </c>
      <c r="M579" s="25">
        <v>2</v>
      </c>
      <c r="N579" s="25">
        <v>11</v>
      </c>
      <c r="O579" s="46"/>
      <c r="IT579" s="5"/>
      <c r="IU579" s="5"/>
      <c r="IV579" s="5"/>
      <c r="IW579" s="5"/>
      <c r="IX579" s="5"/>
      <c r="IY579" s="5"/>
      <c r="IZ579" s="5"/>
      <c r="JA579" s="5"/>
      <c r="JB579" s="5"/>
      <c r="JC579" s="5"/>
      <c r="JD579" s="5"/>
      <c r="JE579" s="5"/>
      <c r="JF579" s="5"/>
      <c r="JG579" s="5"/>
      <c r="JH579" s="5"/>
    </row>
    <row r="580" spans="1:268" x14ac:dyDescent="0.25">
      <c r="A580" s="10" t="s">
        <v>18</v>
      </c>
      <c r="B580" s="11">
        <f t="shared" si="17"/>
        <v>577</v>
      </c>
      <c r="C580" s="25" t="s">
        <v>701</v>
      </c>
      <c r="D580" s="25">
        <v>2303080727</v>
      </c>
      <c r="E580" s="25" t="s">
        <v>33</v>
      </c>
      <c r="F580" s="25" t="s">
        <v>684</v>
      </c>
      <c r="G580" s="25" t="s">
        <v>18</v>
      </c>
      <c r="H580" s="25" t="s">
        <v>42</v>
      </c>
      <c r="I580" s="25" t="s">
        <v>43</v>
      </c>
      <c r="J580" s="25">
        <v>9</v>
      </c>
      <c r="K580" s="25">
        <v>0.5</v>
      </c>
      <c r="L580" s="25" t="s">
        <v>27</v>
      </c>
      <c r="M580" s="25">
        <v>2</v>
      </c>
      <c r="N580" s="25">
        <f>(J580+M580)*K580</f>
        <v>5.5</v>
      </c>
      <c r="O580" s="55"/>
      <c r="IT580" s="5"/>
      <c r="IU580" s="5"/>
      <c r="IV580" s="5"/>
      <c r="IW580" s="5"/>
      <c r="IX580" s="5"/>
      <c r="IY580" s="5"/>
      <c r="IZ580" s="5"/>
      <c r="JA580" s="5"/>
      <c r="JB580" s="5"/>
      <c r="JC580" s="5"/>
      <c r="JD580" s="5"/>
      <c r="JE580" s="5"/>
      <c r="JF580" s="5"/>
      <c r="JG580" s="5"/>
      <c r="JH580" s="5"/>
    </row>
    <row r="581" spans="1:268" x14ac:dyDescent="0.25">
      <c r="A581" s="10" t="s">
        <v>18</v>
      </c>
      <c r="B581" s="11">
        <f t="shared" si="17"/>
        <v>578</v>
      </c>
      <c r="C581" s="25" t="s">
        <v>694</v>
      </c>
      <c r="D581" s="25" t="s">
        <v>702</v>
      </c>
      <c r="E581" s="25" t="s">
        <v>33</v>
      </c>
      <c r="F581" s="25" t="s">
        <v>684</v>
      </c>
      <c r="G581" s="25" t="s">
        <v>18</v>
      </c>
      <c r="H581" s="25" t="s">
        <v>42</v>
      </c>
      <c r="I581" s="25" t="s">
        <v>43</v>
      </c>
      <c r="J581" s="25">
        <v>9</v>
      </c>
      <c r="K581" s="25">
        <v>0.5</v>
      </c>
      <c r="L581" s="25" t="s">
        <v>27</v>
      </c>
      <c r="M581" s="25">
        <v>2</v>
      </c>
      <c r="N581" s="25">
        <f>(J581+M581)*K581</f>
        <v>5.5</v>
      </c>
      <c r="O581" s="55"/>
      <c r="IT581" s="5"/>
      <c r="IU581" s="5"/>
      <c r="IV581" s="5"/>
      <c r="IW581" s="5"/>
      <c r="IX581" s="5"/>
      <c r="IY581" s="5"/>
      <c r="IZ581" s="5"/>
      <c r="JA581" s="5"/>
      <c r="JB581" s="5"/>
      <c r="JC581" s="5"/>
      <c r="JD581" s="5"/>
      <c r="JE581" s="5"/>
      <c r="JF581" s="5"/>
      <c r="JG581" s="5"/>
      <c r="JH581" s="5"/>
    </row>
  </sheetData>
  <autoFilter ref="A3:O581" xr:uid="{00000000-0001-0000-0100-000000000000}"/>
  <sortState xmlns:xlrd2="http://schemas.microsoft.com/office/spreadsheetml/2017/richdata2" ref="A4:O581">
    <sortCondition ref="F4:F581"/>
  </sortState>
  <mergeCells count="4">
    <mergeCell ref="A1:O1"/>
    <mergeCell ref="A2:E2"/>
    <mergeCell ref="F2:H2"/>
    <mergeCell ref="K2:O2"/>
  </mergeCells>
  <phoneticPr fontId="17" type="noConversion"/>
  <pageMargins left="0.39305555555555599" right="0.39305555555555599" top="0.39305555555555599" bottom="0.39305555555555599" header="0.51180555555555596" footer="0.51180555555555596"/>
  <pageSetup paperSize="9" scale="93" fitToHeight="0" orientation="landscape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Sheet2!$A$3:$A$6</xm:f>
          </x14:formula1>
          <xm:sqref>I4:I14 I35:I103 I115:I132</xm:sqref>
        </x14:dataValidation>
        <x14:dataValidation type="list" allowBlank="1" showInputMessage="1" showErrorMessage="1" xr:uid="{00000000-0002-0000-0100-000002000000}">
          <x14:formula1>
            <xm:f>Sheet2!$B$3:$B$6</xm:f>
          </x14:formula1>
          <xm:sqref>J4:J14 J35:J103 J115:J132</xm:sqref>
        </x14:dataValidation>
        <x14:dataValidation type="list" allowBlank="1" showInputMessage="1" showErrorMessage="1" xr:uid="{00000000-0002-0000-0100-000004000000}">
          <x14:formula1>
            <xm:f>Sheet2!$C$3:$C$5</xm:f>
          </x14:formula1>
          <xm:sqref>L4:L14 L35:L103 L115:L132</xm:sqref>
        </x14:dataValidation>
        <x14:dataValidation type="list" allowBlank="1" showInputMessage="1" showErrorMessage="1" xr:uid="{00000000-0002-0000-0100-000005000000}">
          <x14:formula1>
            <xm:f>Sheet2!$D$3:$D$5</xm:f>
          </x14:formula1>
          <xm:sqref>M4:M14 M35:M103 M115:M132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7"/>
  <sheetViews>
    <sheetView workbookViewId="0">
      <selection activeCell="I15" sqref="I15"/>
    </sheetView>
  </sheetViews>
  <sheetFormatPr defaultColWidth="9" defaultRowHeight="15" x14ac:dyDescent="0.25"/>
  <cols>
    <col min="1" max="1" width="13.75" customWidth="1"/>
    <col min="2" max="2" width="10.83203125" customWidth="1"/>
    <col min="3" max="4" width="11.08203125" customWidth="1"/>
    <col min="5" max="5" width="15.5" customWidth="1"/>
    <col min="6" max="6" width="13" customWidth="1"/>
  </cols>
  <sheetData>
    <row r="2" spans="1:8" x14ac:dyDescent="0.25">
      <c r="A2" s="1" t="s">
        <v>12</v>
      </c>
      <c r="B2" s="1" t="s">
        <v>13</v>
      </c>
      <c r="C2" s="1" t="s">
        <v>15</v>
      </c>
      <c r="D2" s="1" t="s">
        <v>16</v>
      </c>
      <c r="E2" s="1" t="s">
        <v>8</v>
      </c>
      <c r="F2" s="1" t="s">
        <v>703</v>
      </c>
      <c r="G2" s="1"/>
      <c r="H2" s="1"/>
    </row>
    <row r="3" spans="1:8" x14ac:dyDescent="0.25">
      <c r="A3" s="1" t="s">
        <v>704</v>
      </c>
      <c r="B3" s="1">
        <v>18</v>
      </c>
      <c r="C3" s="1" t="s">
        <v>24</v>
      </c>
      <c r="D3" s="1">
        <v>8</v>
      </c>
      <c r="E3" s="1" t="s">
        <v>150</v>
      </c>
      <c r="F3" s="1">
        <v>1</v>
      </c>
      <c r="G3" s="1"/>
      <c r="H3" s="1"/>
    </row>
    <row r="4" spans="1:8" x14ac:dyDescent="0.25">
      <c r="A4" s="1" t="s">
        <v>705</v>
      </c>
      <c r="B4" s="1">
        <v>15</v>
      </c>
      <c r="C4" s="1" t="s">
        <v>27</v>
      </c>
      <c r="D4" s="1">
        <v>2</v>
      </c>
      <c r="E4" s="1" t="s">
        <v>145</v>
      </c>
      <c r="F4" s="1">
        <v>0.5</v>
      </c>
      <c r="G4" s="1"/>
      <c r="H4" s="1"/>
    </row>
    <row r="5" spans="1:8" x14ac:dyDescent="0.25">
      <c r="A5" s="1" t="s">
        <v>23</v>
      </c>
      <c r="B5" s="1">
        <v>12</v>
      </c>
      <c r="C5" s="1" t="s">
        <v>706</v>
      </c>
      <c r="D5" s="1">
        <v>0</v>
      </c>
      <c r="E5" s="1" t="s">
        <v>20</v>
      </c>
      <c r="F5" s="1"/>
      <c r="G5" s="1"/>
      <c r="H5" s="1"/>
    </row>
    <row r="6" spans="1:8" x14ac:dyDescent="0.25">
      <c r="A6" s="1" t="s">
        <v>43</v>
      </c>
      <c r="B6" s="1">
        <v>9</v>
      </c>
      <c r="C6" s="1"/>
      <c r="D6" s="1"/>
      <c r="E6" s="1" t="s">
        <v>33</v>
      </c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</sheetData>
  <phoneticPr fontId="17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5" x14ac:dyDescent="0.25"/>
  <sheetData/>
  <phoneticPr fontId="1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Sheet4</vt:lpstr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3058754819@qq.com</cp:lastModifiedBy>
  <cp:revision>1</cp:revision>
  <cp:lastPrinted>2013-02-27T02:27:00Z</cp:lastPrinted>
  <dcterms:created xsi:type="dcterms:W3CDTF">2007-12-21T02:57:00Z</dcterms:created>
  <dcterms:modified xsi:type="dcterms:W3CDTF">2025-01-15T03:43:53Z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928CD49FF7514FE08FBC01425ED9CDCD_13</vt:lpwstr>
  </property>
</Properties>
</file>